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335" windowHeight="7620" tabRatio="728" firstSheet="2" activeTab="8"/>
  </bookViews>
  <sheets>
    <sheet name="A. SME Basic Data" sheetId="1" r:id="rId1"/>
    <sheet name="A.1" sheetId="2" r:id="rId2"/>
    <sheet name="A.2" sheetId="3" r:id="rId3"/>
    <sheet name="A.3" sheetId="4" r:id="rId4"/>
    <sheet name="A.4" sheetId="5" r:id="rId5"/>
    <sheet name="B. SME Info Sharing - General" sheetId="6" r:id="rId6"/>
    <sheet name="B.1" sheetId="7" r:id="rId7"/>
    <sheet name="C. Access to Finance" sheetId="8" r:id="rId8"/>
    <sheet name="D. HR Development" sheetId="9" r:id="rId9"/>
  </sheets>
  <definedNames/>
  <calcPr fullCalcOnLoad="1"/>
</workbook>
</file>

<file path=xl/sharedStrings.xml><?xml version="1.0" encoding="utf-8"?>
<sst xmlns="http://schemas.openxmlformats.org/spreadsheetml/2006/main" count="613" uniqueCount="435">
  <si>
    <t>Micro</t>
  </si>
  <si>
    <t>Small</t>
  </si>
  <si>
    <t>Medium</t>
  </si>
  <si>
    <t>Criteria 1</t>
  </si>
  <si>
    <t>Criteria 2</t>
  </si>
  <si>
    <t>Value</t>
  </si>
  <si>
    <t xml:space="preserve">Value </t>
  </si>
  <si>
    <t>&amp;/or</t>
  </si>
  <si>
    <t>Date</t>
  </si>
  <si>
    <t>Venue</t>
  </si>
  <si>
    <t>Target Group</t>
  </si>
  <si>
    <t>Eligibility</t>
  </si>
  <si>
    <t>Program Value</t>
  </si>
  <si>
    <t>Funding Source</t>
  </si>
  <si>
    <t>Incentives</t>
  </si>
  <si>
    <t>Data Name</t>
  </si>
  <si>
    <t>Formula</t>
  </si>
  <si>
    <t>Unit</t>
  </si>
  <si>
    <t>GDP Growth Rate</t>
  </si>
  <si>
    <t>SME Growth Rate</t>
  </si>
  <si>
    <t>SME Contribution to GDP (Value)</t>
  </si>
  <si>
    <t>SME Contribution to GDP (%)</t>
  </si>
  <si>
    <t>SME Contribution to Export (Value)</t>
  </si>
  <si>
    <t>SME Contribution to Export (%)</t>
  </si>
  <si>
    <t>SME Contribution to Employment (Value)</t>
  </si>
  <si>
    <t>SME Contribution to Employment (%)</t>
  </si>
  <si>
    <t>SME Breakdown by Sector:</t>
  </si>
  <si>
    <t>SME HR Development Program</t>
  </si>
  <si>
    <t>Value in Currency</t>
  </si>
  <si>
    <t>%</t>
  </si>
  <si>
    <t>Name of Program</t>
  </si>
  <si>
    <t>B2. SME Definition</t>
  </si>
  <si>
    <t>B1. Name SME Agency Website:</t>
  </si>
  <si>
    <t>By Segment:</t>
  </si>
  <si>
    <t>B3. SME Promotion Initiatives</t>
  </si>
  <si>
    <t>Remarks</t>
  </si>
  <si>
    <t>Indicator(s)</t>
  </si>
  <si>
    <t>Assessment Criteria</t>
  </si>
  <si>
    <t>No. of Headcounts</t>
  </si>
  <si>
    <t>C. Program for Improving SMEs' Access to Finance</t>
  </si>
  <si>
    <t>Eligibility Criteria</t>
  </si>
  <si>
    <t>Start/ End Date</t>
  </si>
  <si>
    <t>Program Title</t>
  </si>
  <si>
    <t xml:space="preserve"> </t>
  </si>
  <si>
    <t>B4. Plans for SME Events</t>
  </si>
  <si>
    <t>B5. KPIs used for Measurement. Assessment the SMEs Competitiveness</t>
  </si>
  <si>
    <t>Name of Awards</t>
  </si>
  <si>
    <t>Selection Criteria</t>
  </si>
  <si>
    <t>B7. SME Technology &amp; ICT Development Program</t>
  </si>
  <si>
    <t>B6. SME Certification &amp; Awards</t>
  </si>
  <si>
    <t>Program</t>
  </si>
  <si>
    <t>Areas of Tech/ ICT Development</t>
  </si>
  <si>
    <t>Curriculum Details</t>
  </si>
  <si>
    <t xml:space="preserve"> Certification</t>
  </si>
  <si>
    <t>C. ASEAN SME  INFO SHARING - Finance</t>
  </si>
  <si>
    <t>D. ASEAN SME  INFO SHARING - HR Development</t>
  </si>
  <si>
    <t>No. of employment in SMEs</t>
  </si>
  <si>
    <t>No. of employment in SMEs as % of total employment</t>
  </si>
  <si>
    <t>GDP value contributed by SMEs</t>
  </si>
  <si>
    <t>GDP value contributed by SMEs % to Total GDP</t>
  </si>
  <si>
    <t>Value of Export contributed by SMEs</t>
  </si>
  <si>
    <t>Value of Export by SMEs as % of Total Export</t>
  </si>
  <si>
    <t>A. ASEAN SMEs  BASIC DATA</t>
  </si>
  <si>
    <t>B. ASEAN SMEs  INFO SHARING - General</t>
  </si>
  <si>
    <t>Program Start/ End Dates</t>
  </si>
  <si>
    <t>http://www.bruneimipr.gov.bn/public/portal/?id_menu=1</t>
  </si>
  <si>
    <t>1 to 5</t>
  </si>
  <si>
    <t>By number of employees</t>
  </si>
  <si>
    <t>6 to 50</t>
  </si>
  <si>
    <t>51 to 100</t>
  </si>
  <si>
    <t>Large</t>
  </si>
  <si>
    <t>-</t>
  </si>
  <si>
    <t>DEFINITION OF SMES IN BRUNEI DARUSSALAM</t>
  </si>
  <si>
    <t>SMEs are generally defined as those enterprises having 6 to 100 employees and constitute around 48.5% of all business establishments in the country. Statistic also shows that 50% of businesses in Brunei are made up of Micro enterprises, those businesses having 1 to 5 employees; Small enterprises (46%) having 6-50 employees and 2.5% of Medium enterprises having 51-100 employees. In the context of Brunei Darussalam, SMEs thus could be defined as those enterprises having 1-100 employees that contribute around 98.5% of the total business establishments by incorporating micro, small and medium enterprises.</t>
  </si>
  <si>
    <t>Agriculture, Forestry and Fishery</t>
  </si>
  <si>
    <t xml:space="preserve">Production of Oil and liquified Natural Gas </t>
  </si>
  <si>
    <t>Sawmilling and Timber Processing</t>
  </si>
  <si>
    <t xml:space="preserve">Mining, Quarrying and Manufacturing </t>
  </si>
  <si>
    <t>Construction</t>
  </si>
  <si>
    <t>Wholesale and Retail Trade</t>
  </si>
  <si>
    <t xml:space="preserve">Coffee Shop, Restaurants and Hotels </t>
  </si>
  <si>
    <t>Transport, Storage and Communication</t>
  </si>
  <si>
    <t>Financial, Insurance and Business Services</t>
  </si>
  <si>
    <t>Other Community , Social and Personal Services activities</t>
  </si>
  <si>
    <t>N/A</t>
  </si>
  <si>
    <t>Kind of Economic Activity</t>
  </si>
  <si>
    <t>Agriculture, Forestry &amp; Fishery Sector</t>
  </si>
  <si>
    <t xml:space="preserve">     Agriculture</t>
  </si>
  <si>
    <t xml:space="preserve">     Forestry</t>
  </si>
  <si>
    <t xml:space="preserve">     Fishing</t>
  </si>
  <si>
    <t>Industrial Sector</t>
  </si>
  <si>
    <t xml:space="preserve">     Mining</t>
  </si>
  <si>
    <t xml:space="preserve">     Manufacturing</t>
  </si>
  <si>
    <t xml:space="preserve">     Construction</t>
  </si>
  <si>
    <t xml:space="preserve">     Electricity &amp; Water</t>
  </si>
  <si>
    <t>Services Sector</t>
  </si>
  <si>
    <t xml:space="preserve">     Transport &amp; Communication</t>
  </si>
  <si>
    <t xml:space="preserve">     Trade</t>
  </si>
  <si>
    <t xml:space="preserve">     Finance</t>
  </si>
  <si>
    <t xml:space="preserve">     Real Estate &amp; Ownership of Dwellings</t>
  </si>
  <si>
    <t xml:space="preserve">     Private Services</t>
  </si>
  <si>
    <t xml:space="preserve">     Government Services</t>
  </si>
  <si>
    <r>
      <t>GROSS DOMESTIC PRODUCT (GDP) BY KIND OF ECONOMIC ACTIVITY AT CURRENT PRICES (</t>
    </r>
    <r>
      <rPr>
        <b/>
        <i/>
        <sz val="11"/>
        <color indexed="8"/>
        <rFont val="Cambria"/>
        <family val="1"/>
      </rPr>
      <t>BND Million</t>
    </r>
    <r>
      <rPr>
        <b/>
        <sz val="11"/>
        <color indexed="8"/>
        <rFont val="Cambria"/>
        <family val="1"/>
      </rPr>
      <t xml:space="preserve">) </t>
    </r>
  </si>
  <si>
    <t>NUMBER OF EMPLOYEES IN THE PRIVATE SECTOR BY MAJOR INDUSTRY</t>
  </si>
  <si>
    <t>AGRICULTURE, FORESTRY AND FISHERY</t>
  </si>
  <si>
    <t>PRODUCTION OF OIL AND LIQUIFIED NATURAL GAS</t>
  </si>
  <si>
    <t>SAWMULLING AND TIMBER PROCESSING</t>
  </si>
  <si>
    <t>OTHER MINING, QUARRYING AND MANUFACTURING</t>
  </si>
  <si>
    <t>CONSTRUCTION</t>
  </si>
  <si>
    <t>WHOLESALE AND RETAIL TRADE</t>
  </si>
  <si>
    <t>COFFEE SHOP, RESTAURANTS AND HOTELS</t>
  </si>
  <si>
    <t>TRANSPORT, STORAGE AND COMMUNICATION</t>
  </si>
  <si>
    <t>FINANCIAL, INSURANCE AND BUSINESS SERVICES</t>
  </si>
  <si>
    <t>OTHER COMMUNITY, SOCIAL AND PERSONAL SERVICES ACTIVITIES</t>
  </si>
  <si>
    <t>INDUSTRY</t>
  </si>
  <si>
    <t>Since 1999</t>
  </si>
  <si>
    <t>TOTAL</t>
  </si>
  <si>
    <t>On-going</t>
  </si>
  <si>
    <t>SMEs' Participations in local trade fairs/exhibitions organized by Government (MIPR) and Private Sectors (Event Manager)</t>
  </si>
  <si>
    <t>Assist SMEs in "Online Licensing"</t>
  </si>
  <si>
    <t>SMEs' Participations in Overseas Exhibitions/Expositions</t>
  </si>
  <si>
    <t>Investment Incentives</t>
  </si>
  <si>
    <r>
      <rPr>
        <i/>
        <sz val="11"/>
        <color indexed="8"/>
        <rFont val="Cambria"/>
        <family val="1"/>
      </rPr>
      <t>Live</t>
    </r>
    <r>
      <rPr>
        <sz val="11"/>
        <color indexed="8"/>
        <rFont val="Cambria"/>
        <family val="1"/>
      </rPr>
      <t xml:space="preserve">WIRE Brunei Business Awards </t>
    </r>
  </si>
  <si>
    <t>The LiveWIRE Brunei Business Awards is fully funded by Brunei Shell Petroleum (BSP) Sdn Bhd.</t>
  </si>
  <si>
    <r>
      <t xml:space="preserve">For more information on the selection criteria for each category,please visit this website:- </t>
    </r>
    <r>
      <rPr>
        <u val="single"/>
        <sz val="11"/>
        <color indexed="56"/>
        <rFont val="Cambria"/>
        <family val="1"/>
      </rPr>
      <t xml:space="preserve">http://www.livewire-brunei.com/act_5award.htm </t>
    </r>
  </si>
  <si>
    <r>
      <t xml:space="preserve">For further details on the Award Categories, please refer this website: </t>
    </r>
    <r>
      <rPr>
        <u val="single"/>
        <sz val="11"/>
        <color indexed="56"/>
        <rFont val="Cambria"/>
        <family val="1"/>
      </rPr>
      <t>http://www.enterpriseasia.org/apea/bn/</t>
    </r>
  </si>
  <si>
    <t xml:space="preserve">The APEA Brunei was first introduced to Brunei in 2008. It was organized by Enterprise Asia, a non-governmental organisation, and supported by local governments and businesses. Today, the awards has expanded to include Malaysia, Indonesia, Brunei, Singapore, Hong Kong, Vietnam, Thailand, India and China. Enterprise Asia is a non-governmental organisation promoting the development of entrepreneurship across the region. 
</t>
  </si>
  <si>
    <t>Asia Pacific Entrepreneurship Awards (APEA) Brunei</t>
  </si>
  <si>
    <t>SME National Awards Brunei Darussalam</t>
  </si>
  <si>
    <t>All aspects of ICT industry</t>
  </si>
  <si>
    <r>
      <rPr>
        <i/>
        <sz val="11"/>
        <color indexed="8"/>
        <rFont val="Cambria"/>
        <family val="1"/>
      </rPr>
      <t>i</t>
    </r>
    <r>
      <rPr>
        <sz val="11"/>
        <color indexed="8"/>
        <rFont val="Cambria"/>
        <family val="1"/>
      </rPr>
      <t>Centre Incubation Programs</t>
    </r>
  </si>
  <si>
    <t>The Investment Incentives Act enacted in 1975 provides tax advantages at start up and also attractive incentives throughout growth and expansion of the companies concerned. This is further supplemented by granting of incentives to pioneer industries under the Investment Incentives Order 2001. Longer corporate tax relief period are provided to promote the establishment of industries, with emphasis on pioneer enterprises including high tech industries, export oriented manufacturing and services industries, R&amp;D, transshipment and activities that support the introduction of new technology into Brunei Darussalam. A company holding pioneer status is also exempted from customs duty on capital goods and import duties on raw materials intended for the production of the pioneer product. Losses and allowances can also be carried forward.</t>
  </si>
  <si>
    <t>TBC</t>
  </si>
  <si>
    <t>Percentage of budget utilization - National Development Plan (NDP) and Annual</t>
  </si>
  <si>
    <t>Customer Satisfication Index</t>
  </si>
  <si>
    <t>Number of Online Services</t>
  </si>
  <si>
    <t>Percentage of work process compliance to Clients Charter</t>
  </si>
  <si>
    <t>Number of courses and officers trained</t>
  </si>
  <si>
    <t>This measure is to reflect how well the Ministry plan, manage and utilize NDP and annual budget in line with the Ministry's strategic plan.</t>
  </si>
  <si>
    <t>This measure is to assess how well the Ministry serves its clients/customers in terms of efficiency, effectiveness, realibility, transparency, etc. The Ministry will review the existing client charter, create customers awareness programs, assess our Public Relations and front desk services capabilities.</t>
  </si>
  <si>
    <t>The purpose of this measure is to identify the number of existing services that have migrated online in order to improve the efficiency and effectiveness of the application process. It will ensure the transparency and accountability of the process.</t>
  </si>
  <si>
    <t>This measure is to assess timeliness of service delivery to stakeholders or customers as per the client charter.</t>
  </si>
  <si>
    <t xml:space="preserve">The purpose of this measure is to assess the number of officers and staffs in MIPR attending training programs in targeted areas and specialization.  </t>
  </si>
  <si>
    <t>*</t>
  </si>
  <si>
    <t>* The KPIs mentioned above are to measure the operational excellence of the Ministry of Industry and Primary Resources, Brunei Darussalam, as whole.</t>
  </si>
  <si>
    <t>Local Business Development Workshops</t>
  </si>
  <si>
    <t>Open to all local entrepreneurs</t>
  </si>
  <si>
    <t>No specific criterias</t>
  </si>
  <si>
    <t xml:space="preserve">Secondary students (Year 10-12) from various schools </t>
  </si>
  <si>
    <t>Participants will be given certificates at the end of the Program.</t>
  </si>
  <si>
    <t>The program is usually conducted during the school holidays annually.</t>
  </si>
  <si>
    <t>The participated schools will be randomly selected by the EDC Working Committee.</t>
  </si>
  <si>
    <t>Through this program, students were given lectures, entrepreneurship workshop, group projects, as well as a 1-day opportunity to run their own business. This program aims to create a business society amongst the youths by instilling entrepreneurship knowledge within them. This is an investment as well as an added value in achieving a society with world-class mentality. There are many different activities and trainings given to the students, they were also trained to become entrepreneurs by selling their products to the public. At the end of the program, each student will be evaluated and given the participation certificates. The Most Outstanding Student that fulfilled the criteria, which poses the potential entrepreneurship skill &amp; knowledge will also be rewarded.</t>
  </si>
  <si>
    <t>EntrepreneurshipTraining Program</t>
  </si>
  <si>
    <t xml:space="preserve">SMEs, young entrepreneurs as well as school-leavers who are interested to upgrade their skills and knowledge in the area of Entrepreneurship. </t>
  </si>
  <si>
    <t>Annually</t>
  </si>
  <si>
    <t>Open to all New/Potential Entrepreneurs, and Existing Entrepreneurs.</t>
  </si>
  <si>
    <t>Business Incubator Program</t>
  </si>
  <si>
    <t>Incubatees -  Maximum of 2 to 5 years until graduation.</t>
  </si>
  <si>
    <t>Local SMEs</t>
  </si>
  <si>
    <t>This program provides facilities with a specialized, well–guided business operation and management practices.</t>
  </si>
  <si>
    <t>Open to all New/Potential Entrepreneurs, and Existing Entrepreneurs in the Primary Resources (Agriculture &amp; Agrifood, Fisheries), Manufacturing and Service Sectors.</t>
  </si>
  <si>
    <t>Participants will be graduate and be given certificates at the end of the Program.</t>
  </si>
  <si>
    <t>Organized by Brunei Economic Development Board (BEDB).</t>
  </si>
  <si>
    <t>LiveWIRE Training Programmes</t>
  </si>
  <si>
    <t>Open to all young and aspiring entrepreneurs and the unemployed.</t>
  </si>
  <si>
    <r>
      <t>LiveWIRE generally offers 2 core skills training/workshop events:</t>
    </r>
    <r>
      <rPr>
        <b/>
        <sz val="11"/>
        <color indexed="8"/>
        <rFont val="Cambria"/>
        <family val="1"/>
      </rPr>
      <t xml:space="preserve"> </t>
    </r>
    <r>
      <rPr>
        <sz val="11"/>
        <color indexed="8"/>
        <rFont val="Cambria"/>
        <family val="1"/>
      </rPr>
      <t xml:space="preserve">Bright ideas Workshop to introduce the concept of enterprise and business start as a viable choice to young people, and </t>
    </r>
    <r>
      <rPr>
        <b/>
        <sz val="11"/>
        <color indexed="8"/>
        <rFont val="Cambria"/>
        <family val="1"/>
      </rPr>
      <t>‘</t>
    </r>
    <r>
      <rPr>
        <sz val="11"/>
        <color indexed="8"/>
        <rFont val="Cambria"/>
        <family val="1"/>
      </rPr>
      <t>Become a Successful Owner Manager Skills (BSOM)’ based workshop series that covers writing a business plan.  This includes marketing, employing people, financial forecasting and strategy development.  LiveWire programmes also offer a route to specialized advice and information through local mentors. Some LiveWire country programmes also offers a virtual mentoring service where questions or queries can be posted on-line and answered via a mentoring group.</t>
    </r>
  </si>
  <si>
    <t>Some of the programmes requires participants with a locally relevant qualifications.</t>
  </si>
  <si>
    <t xml:space="preserve">Organized by Brunei Shell LiveWIRE. LiveWIRE Brunei is a community programme created to help foster increased interest in business among young and aspiring entrepreneurs and the unemployed. Each programme enquire under the LiveWIRE programme will have access to information, mentoring support and business tools to help them make the best decision for themselves and if they choose to explore starting a business then access to training and skills to produce their own business plan. LiveWIRE programmes hope to support young people to make a positive contribution to a thriving small business sector which in turn boosts the economy and creates employment opportunities for our young people. Ever year entrepreneurs from various backgrounds sign up for the LiveWIRE entrepreneurship programme. </t>
  </si>
  <si>
    <t>Organized by Entrepreneurial Development Centre (EDC), Ministry of Industry and Primary Resources. There are 2 types of courses available: CATEGORY A (For New/Potential Entrepreneurs), which includes “Basic Entrepreneurship” Course (Module 1), and “Basic Business Management” Course (Module 2). Whereas, CATEGORY B (For Existing Entrepreneurs)– Courses which focused more on developing skills and knowledge of the entrepreneurs.</t>
  </si>
  <si>
    <t xml:space="preserve">Organized by Entrepreneurial Development Centre (EDC), Ministry of Industry and Primary Resources. </t>
  </si>
  <si>
    <t>The categories of trainings, seminars, courses, and workshops conducted are mostly in the area of Entrepreneurship (Basic Entrepreneurial Skills Management), Business Management (Writing Business Plan), Financial Management Marketing, Basic Accounting, Agriculture, Cooperatives, Fisheries, Tourism, Food Safety/Standards &amp; Quality, ICT Basic Courses and etc. To assist SMEs compete globally, EDC are offering 4 level of SMEs courses:- Start up Level, Development Level, Growth Level and Maturity Level.</t>
  </si>
  <si>
    <t>Organized by the National Standards Centre, Ministry of Industry and Primary Resources.</t>
  </si>
  <si>
    <t>Standards &amp; Quality Certification Programme</t>
  </si>
  <si>
    <t>HACCP Development &amp; Certification, ISO 2200 Development &amp; Certification and HACCP &amp; ISO 22000 Certfication - Incentive programmes to assist local SMEs/companies in attaining international standard certification.</t>
  </si>
  <si>
    <r>
      <rPr>
        <i/>
        <sz val="11"/>
        <color indexed="8"/>
        <rFont val="Cambria"/>
        <family val="1"/>
      </rPr>
      <t xml:space="preserve">Membentuk Rebung Keusahawanan' </t>
    </r>
    <r>
      <rPr>
        <sz val="11"/>
        <color indexed="8"/>
        <rFont val="Cambria"/>
        <family val="1"/>
      </rPr>
      <t xml:space="preserve">Program or also known as the 'Student’s Awareness Entrepreneurship Program' </t>
    </r>
  </si>
  <si>
    <t>The programme is developed to enrich entrepreneurship knowledge among the youths.</t>
  </si>
  <si>
    <t>Organized Annually (i.e. organized for 9 months during the first year)</t>
  </si>
  <si>
    <t>Open to all Youth Development Center trainees.</t>
  </si>
  <si>
    <t>Participants will graduate and be given certificates at the end of the Program.</t>
  </si>
  <si>
    <t>Organized by the Youth Development Center under the Youth Development Programme.</t>
  </si>
  <si>
    <t>Youth Development Center's Entrepreneurship &amp; Skill Training Programme</t>
  </si>
  <si>
    <r>
      <t xml:space="preserve">iCentre is the first ICT incubator, initiated by BEDB, to develop local companies with Made-in-Brunei products and applications. It was launched in March 2008, and KR Consulting, NUS Enterprise from Singapore is responsible in the management of iCentre. It is currently incubating 15 local ICT companies.
The iCentre have various incubation programs with the objective to provide comprehensive programs and activities to upgrade skills, knowledge and network of incubatees, such as Think BIG Technology Forum, Think BIG Workshops with local, international mentors/speakers and industry linkages as well as Think BIG Business Plan Competition.  Please visit this website: </t>
    </r>
    <r>
      <rPr>
        <u val="single"/>
        <sz val="11"/>
        <color indexed="56"/>
        <rFont val="Cambria"/>
        <family val="1"/>
      </rPr>
      <t>http://www.icentre.biz/</t>
    </r>
    <r>
      <rPr>
        <sz val="11"/>
        <color indexed="56"/>
        <rFont val="Cambria"/>
        <family val="1"/>
      </rPr>
      <t xml:space="preserve"> </t>
    </r>
    <r>
      <rPr>
        <sz val="11"/>
        <rFont val="Cambria"/>
        <family val="1"/>
      </rPr>
      <t>for further details on</t>
    </r>
    <r>
      <rPr>
        <i/>
        <sz val="11"/>
        <rFont val="Cambria"/>
        <family val="1"/>
      </rPr>
      <t xml:space="preserve"> i</t>
    </r>
    <r>
      <rPr>
        <sz val="11"/>
        <rFont val="Cambria"/>
        <family val="1"/>
      </rPr>
      <t>Centre.</t>
    </r>
    <r>
      <rPr>
        <sz val="11"/>
        <color indexed="8"/>
        <rFont val="Cambria"/>
        <family val="1"/>
      </rPr>
      <t xml:space="preserve">
</t>
    </r>
  </si>
  <si>
    <t>=</t>
  </si>
  <si>
    <t>Registered Number of Establishments in Private Sector by Industry</t>
  </si>
  <si>
    <t xml:space="preserve">Total Number of SMEs </t>
  </si>
  <si>
    <t>Percentage of SMEs</t>
  </si>
  <si>
    <t>Year</t>
  </si>
  <si>
    <t xml:space="preserve">*Resources: Department of Economic and Planning Development, Negara Brunei Darussalam
Labour Department, Negara Brunei Darussalam
</t>
  </si>
  <si>
    <t>NUMBER OF PRIVATE SECTOR ENTERPRISES IN BRUNEI DARUSSALAM FROM THE YEAR 2001 TO 2008</t>
  </si>
  <si>
    <t>Therefore, the total SME Growth Rate (in %) is:</t>
  </si>
  <si>
    <r>
      <t>Differences in the number of SMEs</t>
    </r>
    <r>
      <rPr>
        <sz val="11"/>
        <color indexed="8"/>
        <rFont val="Cambria"/>
        <family val="1"/>
      </rPr>
      <t>:-</t>
    </r>
  </si>
  <si>
    <t xml:space="preserve">            2004                                            7509</t>
  </si>
  <si>
    <t xml:space="preserve">            2003                                             7240</t>
  </si>
  <si>
    <t xml:space="preserve">            2002                                               6711</t>
  </si>
  <si>
    <t xml:space="preserve">            2005                                             7610</t>
  </si>
  <si>
    <t xml:space="preserve">            2006                                             8683</t>
  </si>
  <si>
    <t xml:space="preserve">            2007                                            9125</t>
  </si>
  <si>
    <t xml:space="preserve">            2008                                             9150</t>
  </si>
  <si>
    <t>% NPL</t>
  </si>
  <si>
    <t>Ministry of Industry and Primary Resources (Industrial Development Fund)</t>
  </si>
  <si>
    <t>Innovative technology in ICT, bio-technology, high-growth sectors, agriculture &amp; aquaculture, engineering, etc.</t>
  </si>
  <si>
    <t>local company and must fulfill Brunei's SME definition of 1 - 100 employees.</t>
  </si>
  <si>
    <t>Brunei Economic Development Board (BEBD)</t>
  </si>
  <si>
    <t>Brunei Darussalam Product Development Program - Local Enterprise Application and Products (LEAP) Grant Scheme</t>
  </si>
  <si>
    <t>BND 2 Million</t>
  </si>
  <si>
    <t>Ministry of Communication</t>
  </si>
  <si>
    <t>The Authority for Info-communications Technology Industry of Brunei Darussalam (AITI) Grant Scheme</t>
  </si>
  <si>
    <t>ICT sector (Product Development, Product Enhancement, Product Ownership and Product Packaging &amp; Marketing)</t>
  </si>
  <si>
    <t>local ICT company and must fulfill Brunei's SME definition of 1 - 100 employees.</t>
  </si>
  <si>
    <t>BND 5 Million</t>
  </si>
  <si>
    <t>Brunei Economic Development Board (BEBD) and Accel-X Pte Ltd, Singapore</t>
  </si>
  <si>
    <t>101 and above</t>
  </si>
  <si>
    <t xml:space="preserve">The 1st SME National Awards was successfully co-organised by the Ministry of Industry and Primary Resources and the Brunei Economic Development Board (BEDB) in February 21, 2012. The awards are categorised into four (4) which include, (i) SME Award for companies/enterprises with an annual sale value exceeding BND 10 Million, (ii) SME Award for companies/enterprises with an annual sale value between BND 5 Million to BND 10 Million, (iii) SME Award for companies/ enterprises with an annual sale value below BND 5 Million, and (iv) SME Award for companies/ enterprises on support services in the oil &amp; gas sector. 15 companies/enterprises were shortlisted in all categories but none did qualify for the gold ones. </t>
  </si>
  <si>
    <t xml:space="preserve">• Open to SMEs involved in any sectors;
• The company must be registered under the Act of Company Registration;
• Company must be in good financial standing;
• The Company must attach the Company’s Financial Record for the past three (3) years;
• Must have a clean business record; 
• The Company needs to attach the current and future Business Plan:
• Business must be categorized as SME (according to definition of SMEs in Brunei is employees with less than 100);
• Contribution to the Brunei Darussalam’s GDP, creation of employment opportunities and contribution to the development of the society is an advantage.                                     </t>
  </si>
  <si>
    <t>BND 43.65 Million</t>
  </si>
  <si>
    <t>Since 2009</t>
  </si>
  <si>
    <t>Since 2010</t>
  </si>
  <si>
    <t xml:space="preserve">Funded under the Public-Private Partnership involving Brunei Economic Development Board (BEDB), AlCOA (USA), Bank Islam of Brunei Darussalam (BIBD) and Petroleum Geo Services (Norway) </t>
  </si>
  <si>
    <t>Brunei-based high-tech companies that show potential to venture into overseas market</t>
  </si>
  <si>
    <t>high-tech companies in ICT sector including those involve in interactive digital media and engineering</t>
  </si>
  <si>
    <t xml:space="preserve">Local youth defined as those who are under the age group of 18 to 30 years old. </t>
  </si>
  <si>
    <t>Graduates of the Youth Skills Development Program of the Ministry of Culture, Youth and Sport</t>
  </si>
  <si>
    <t>Enterprise Technical Assistance Scheme (ETAS), a financial support package under the Promising Local Enterprise Development Scheme (PLEDS)</t>
  </si>
  <si>
    <t>Local companies registered as Private Limited (PLCs) engaged in products/ services that have the potential to penetrate overseas market.</t>
  </si>
  <si>
    <t>Local companies registered as Private Limited (PLCs).</t>
  </si>
  <si>
    <t>Since Q1 2012</t>
  </si>
  <si>
    <t xml:space="preserve">Organized by Entrepreneurial Development Centre (EDC), Ministry of Industry and Primary Resources. The objective of this program is to inculcate the interest of youths to become entrepreneurs and to encourage them to set up their own businesses once they have completed their education at secondary or tertiary levels. As an option to those seeking jobs at both public and private organisations. </t>
  </si>
  <si>
    <t xml:space="preserve">SME Capacity Building Program </t>
  </si>
  <si>
    <t xml:space="preserve">Selected and active local SMEs </t>
  </si>
  <si>
    <t>No specific criteria</t>
  </si>
  <si>
    <t>Annually review program (will commence in Mid June 2012)</t>
  </si>
  <si>
    <t>Certificate of participation/ completion.</t>
  </si>
  <si>
    <t>Co-organised by the Ministry of Industry and Primary Resources and the Hong Kong and Shanghai Banking Corporation Limited (HSBC Brunei)</t>
  </si>
  <si>
    <t>Total GDP</t>
  </si>
  <si>
    <t>* Source: http:// www.depd.gov.bn/gdp/GDP.html</t>
  </si>
  <si>
    <t>20.4 billion</t>
  </si>
  <si>
    <t>18.5 billion</t>
  </si>
  <si>
    <t>18.2 billion</t>
  </si>
  <si>
    <r>
      <rPr>
        <b/>
        <sz val="11"/>
        <color indexed="8"/>
        <rFont val="Cambria"/>
        <family val="1"/>
      </rPr>
      <t>N/A</t>
    </r>
    <r>
      <rPr>
        <sz val="11"/>
        <color indexed="8"/>
        <rFont val="Cambria"/>
        <family val="1"/>
      </rPr>
      <t xml:space="preserve"> (</t>
    </r>
    <r>
      <rPr>
        <i/>
        <sz val="11"/>
        <color indexed="8"/>
        <rFont val="Cambria"/>
        <family val="1"/>
      </rPr>
      <t>*Please refer A.2: Number of Employees in the Private Sector by Major Industry</t>
    </r>
    <r>
      <rPr>
        <sz val="11"/>
        <color indexed="8"/>
        <rFont val="Cambria"/>
        <family val="1"/>
      </rPr>
      <t>)</t>
    </r>
  </si>
  <si>
    <t>*Please refer A.3 for the full formula</t>
  </si>
  <si>
    <r>
      <t>Specific data on SME contribution is not available (</t>
    </r>
    <r>
      <rPr>
        <i/>
        <sz val="11"/>
        <color indexed="8"/>
        <rFont val="Cambria"/>
        <family val="1"/>
      </rPr>
      <t>*Please refer A.1: GDP by kind of economic activity at current prices for basic data/information</t>
    </r>
    <r>
      <rPr>
        <sz val="11"/>
        <color indexed="8"/>
        <rFont val="Cambria"/>
        <family val="1"/>
      </rPr>
      <t>)</t>
    </r>
  </si>
  <si>
    <t>(1.8)</t>
  </si>
  <si>
    <t>(1.9)</t>
  </si>
  <si>
    <t>The Program is in the form of: (i) workshops and seminars on Business Basics, (ii) SME Development Conference, and (iii) Business Mentorship</t>
  </si>
  <si>
    <t>SME Dialogue and Workshops, Intellectual Property Rights Protection Workshop, Financial Management Programme (FMP) and others.</t>
  </si>
  <si>
    <t xml:space="preserve">IGNITE Business Plan Awards </t>
  </si>
  <si>
    <r>
      <t xml:space="preserve">For further details on this Competition, please visit the website: </t>
    </r>
    <r>
      <rPr>
        <u val="single"/>
        <sz val="11"/>
        <color indexed="56"/>
        <rFont val="Cambria"/>
        <family val="1"/>
      </rPr>
      <t>http://ignite.icentre.biz/</t>
    </r>
  </si>
  <si>
    <r>
      <t xml:space="preserve">The IGNITE Business Plan Awards is the biggest prize money awarded of its kind in Brunei Darussalam for ICT Industry. It is organized by </t>
    </r>
    <r>
      <rPr>
        <i/>
        <sz val="11"/>
        <color indexed="8"/>
        <rFont val="Cambria"/>
        <family val="1"/>
      </rPr>
      <t>i</t>
    </r>
    <r>
      <rPr>
        <sz val="11"/>
        <color indexed="8"/>
        <rFont val="Cambria"/>
        <family val="1"/>
      </rPr>
      <t xml:space="preserve">Centre, the first ICT incubator, an initiative of the Brunei Economic Development Board (BEDB). The competition is also supported by the Asia Inc Forum, a non-governmental organization company.
</t>
    </r>
  </si>
  <si>
    <t xml:space="preserve">Training of Auditors for SME Competitiveness Rating for Enhancement (SCORE)
</t>
  </si>
  <si>
    <t xml:space="preserve">The principles and practices contained in this three day course apply to SME Competitiveness Rating for Enhancement (SCORE). This training takes a practical approach to SCORE evaluation/audit and has been designed to:
• Assist SCORE Auditor and Approver to establish evaluation/audit programs that manage to ascertain the current business performance of the company.
• Train auditors to plan, conduct and report on the audits, thus providing companies with meaningful feedback on the strengths, weaknesses and improvement opportunities available to them.
</t>
  </si>
  <si>
    <t xml:space="preserve">No pre-requisites for this course although a practical knowledge of industry standards and organisational, business processes and procedures is recommended. </t>
  </si>
  <si>
    <t>Preferably Middle to Upper Level Officers from Ministry of Industry &amp; Primary Resources, particularly for all individuals who have responsibility for, or a role in, the development of MSMEs.</t>
  </si>
  <si>
    <t>As a non-accredited course, participants will be issued with a Certificate of Attendance.</t>
  </si>
  <si>
    <t>3-day Training Programme</t>
  </si>
  <si>
    <t>Organized by Entrepreneurial Development Centre (EDC), Ministry of Industry and Primary Resources and jointly organized with SME Corporation, Malaysia.</t>
  </si>
  <si>
    <t xml:space="preserve">Brunei Hackathon
</t>
  </si>
  <si>
    <t xml:space="preserve">Students, professionals and SMEs Public comprising engineers, 
scientists and IT technicians.
</t>
  </si>
  <si>
    <t>The objective of this program is to engage Brunei’s young and skilled talents to develop solutions that address speciﬁc nationwide challenges in line with Wawasan 2035. To bring together young engineers, scientists, graphic designers, computer programmers and entrepreneurs in teams to collectively brainstorm and propose solutions.</t>
  </si>
  <si>
    <t>Entrepreneurship@Campus</t>
  </si>
  <si>
    <t>The objectives of this Progamme are to create an enabling ecosystem for students to develop innovative and entrepreneurial skills, to boost the current levels of entrepreneurship amongst students in Institutes of Higher Learning (IHL’s) and to create a vibrant ecosystem of entrepreneurial development activities, incubation spaces, networking and mentoring that will nurture students into new entrepreneurs.</t>
  </si>
  <si>
    <t xml:space="preserve">Students from all Institutes of Higher Learnings are encouraged to participate as members of the E@C club. </t>
  </si>
  <si>
    <t xml:space="preserve">This programme is administered by the Brunei Economic Development Board (BEDB) and Universiti Brunei Darussalam with the support of the iCentre. 
</t>
  </si>
  <si>
    <t>This programme is organized by the Brunei Economic Development Board (BEDB) with support of relevant agencies and sponsors.</t>
  </si>
  <si>
    <t>Youth Skills Development Programme (YSDP) Micro Grant Scheme</t>
  </si>
  <si>
    <t>Village Enterprise Financial Grant</t>
  </si>
  <si>
    <t>Local company and must fulfill Brunei's SME definition of 1 - 100 employees.</t>
  </si>
  <si>
    <t xml:space="preserve">Participants must undergo: Financial Management Program
</t>
  </si>
  <si>
    <t xml:space="preserve">Maximum amount allocated per recipient village: BND 50,000. </t>
  </si>
  <si>
    <t>Brunei Economic Development Board (BEDB) Corporate sponsors: UEM Builders Sdn Bhd, Petroleum Geo Services and Bank Islam Brunei Darussalam.</t>
  </si>
  <si>
    <t>Features of Grant:  Non-repayable and  No collateral or guarantor required.                                Eligible expenses:  Purchasing of equipment/machinery/tools,  Engagement of external expertise and  Training and skills upgrading.</t>
  </si>
  <si>
    <t>Brunei Research Incentive Scheme (BRISc)</t>
  </si>
  <si>
    <t>Locally-registered or foreign companies interested in conducting R&amp;D in Brunei.</t>
  </si>
  <si>
    <t>Village and Mukim Consultative Councils, projects of which must be endorsed by the District Ofﬁce/Ministry of Home Affairs under the ‘One Village, One Product’ (OVOP),  Detailed description of the products/services and budget/revenue forecasts,  Products/Services must have commercial value and availability of raw materials from natural resources.</t>
  </si>
  <si>
    <t xml:space="preserve">Maximum amount allocated per recipient company: BND 5 million.
</t>
  </si>
  <si>
    <t xml:space="preserve">Brunei Economic Development Board (BEDB) and Brunei Research Council (BRC).
</t>
  </si>
  <si>
    <t xml:space="preserve">The grant will be offered on a cost sharing basis: Local companies (80:20), Foreign companies collaborating with an IHL/local government agency (70:30) and Foreign companies who are not collaborating with an IHL/local government agency (50:50).
Eligible expenses:
Manpower, Training expenses, Equipment, Professional services /consultancy and Rental on 3rd party premises.
</t>
  </si>
  <si>
    <t xml:space="preserve">It is a cost-sharing grant to support private sector Research and Development 
(R&amp;D) activities and attract foreign companies to conduct R&amp;D activities 
in Brunei and set up lab facilities in Brunei. 
</t>
  </si>
  <si>
    <t xml:space="preserve">Training &amp; Employment Scheme (SLP)
</t>
  </si>
  <si>
    <t xml:space="preserve">Maximum amount allocated per recipient company: 
Depending on type of training.
</t>
  </si>
  <si>
    <t>Eligible expenses:
1) Skills Training Government can share costs of training Brunei citizens in speciﬁc skill sets.
2) On-the-Job Training Government provides 65% of allowance for 6 months attachment duration.
3) Employment Government pays B$2500 per employee as motivational allowance over a 2 year period.</t>
  </si>
  <si>
    <t xml:space="preserve">Department of Planning and Economic Development.
</t>
  </si>
  <si>
    <t xml:space="preserve">Eligibility: Employers/companies wishing to apply for the scheme, may submit a 
project proposal paper to JPKE. Proposal  must contain: Proﬁle of company (employer), Type of occupation offer, No. of job vacancies available, Salary, Venue of the training, Type or stages of skills required, Cost of training (if any), Who provides the training/ training provider.
• Employers and companies will not be considered if: the company already has sufﬁcient number of local employees,  the company is either no longer in operations or is out of contract, misuse of power by company against its employees, the company affected by unforeseen circumstances which result in huge losses and declared bankrupt.
</t>
  </si>
  <si>
    <t xml:space="preserve">A grant that helps companies defray the training costs of their employees 
that has limited skills and experience as well as to retain workers. 
</t>
  </si>
  <si>
    <t xml:space="preserve">AITI ICT Competency Program
</t>
  </si>
  <si>
    <t xml:space="preserve">Courses currently offered: Internet Computing &amp; Core Certiﬁcation (IC3) IC-Citizen Training &amp; Certiﬁcation, Managing &amp; Maintaining a Microsoft Windows Server Environment 2008, CompTIA A+, CompTIA Network+, CompTIA Security +, Project Management Intermediate, MCTS: MS SQL Server 2008, Oracle Database 11g.
</t>
  </si>
  <si>
    <t xml:space="preserve">A program that offers subsidized training courses to train the local citizens with the relevant ICT skills and knowledge, empower the non-ICT job seekers with basic IT literacy and upgrade SMEs’ employees with professional ICT certiﬁcations. Under this program, AITI has appointed four (4) local training institutions namely: AT e-Knowledge Solutions, Infomars Training &amp; Technology Solutions Sdn Bhd, iLM Academy and HAD Technologies. The training will be expected to end in February 2013. </t>
  </si>
  <si>
    <t>Accel-X Investment Fund</t>
  </si>
  <si>
    <t xml:space="preserve">The Future Fund
</t>
  </si>
  <si>
    <t>SME Financial Facilitation Scheme (MFS, EFS &amp; ERS)</t>
  </si>
  <si>
    <t>Primary and secondary sectors including manufacturing and almost all types of business activities for SMEs.</t>
  </si>
  <si>
    <t>Enterprise Expansion Program (EEP) Financing</t>
  </si>
  <si>
    <t xml:space="preserve">Financing to assist small and medium size enterprises (“SMEs”) to 
expand their businesses through increasing their productivity and to 
groom future promising local enterprises to export and expand overseas.
</t>
  </si>
  <si>
    <t xml:space="preserve">Maximum ﬁnancing amount per business: 
B$15,000  (Maximum entitlement of up to 90% of  the purchase price. 
10% to be borne by the SME).
</t>
  </si>
  <si>
    <t xml:space="preserve">Administered by:
Brunei Economic Development Board (BEDB).
</t>
  </si>
  <si>
    <t xml:space="preserve">To bridge the initial funding gap for potential innovative ICT entrepreneurs that are promising and have good business ideas.
</t>
  </si>
  <si>
    <t>Eligibility: Promising ICT companies based in Brunei, Ownership must be 50% or more locally owned at the time of investment but ownership post-investment can change and Startups must not be a subsidiary of foreign MNCs with over BND10 million annual turnovers.</t>
  </si>
  <si>
    <t xml:space="preserve">Maximum amount allocated per recipient company: From BND50,000 increase to BND150,000 for each company in tranches. (Follow on investment depends on investees achieving certain milestones.)
</t>
  </si>
  <si>
    <t xml:space="preserve">Administered by: Futureventures Sdn Bhd (a joint venture initiative by AITI, BEDB &amp; DST)
</t>
  </si>
  <si>
    <t>Features of Fund: This Early Seed Capital fund will invest at the early seed stage where research and development are required to kick-start ideas before pursuing further business development, Investees will also have to invest 10% of the proposed fund investment using their own money in the company and iCentre will provide monitor and Provide mentorship to the investees.</t>
  </si>
  <si>
    <t>Features of Financing: Proﬁt Margin-0%, Financing Tenure-36 months, Grace Period-Not more than 3 months, Collateral-Machinery and equipment to be ﬁnanced
Eligible expenses: Purchase or upgrade of machinery/equipments.</t>
  </si>
  <si>
    <t xml:space="preserve">Eligibility: Company must be registered with the Registrar of Companies and Business Names, Have been in operation for at least two years, The company must be fully Bruneian owned, Company must demonstrate encouraging progress in their businesses within last 12 months: Growth in turnover (sales), Number of clients/customers, Business coverage area, and Must be willing to adopt proper ﬁnancial reporting/accounting system, Products or services are commercially viable and Present realistic cash ﬂow including ability to service the ﬁnancing.
</t>
  </si>
  <si>
    <t>Event</t>
  </si>
  <si>
    <r>
      <t>1</t>
    </r>
    <r>
      <rPr>
        <vertAlign val="superscript"/>
        <sz val="10"/>
        <color indexed="8"/>
        <rFont val="Cambria"/>
        <family val="1"/>
      </rPr>
      <t>st</t>
    </r>
    <r>
      <rPr>
        <sz val="10"/>
        <color indexed="8"/>
        <rFont val="Cambria"/>
        <family val="1"/>
      </rPr>
      <t xml:space="preserve"> – 13</t>
    </r>
    <r>
      <rPr>
        <vertAlign val="superscript"/>
        <sz val="10"/>
        <color indexed="8"/>
        <rFont val="Cambria"/>
        <family val="1"/>
      </rPr>
      <t>th</t>
    </r>
    <r>
      <rPr>
        <sz val="10"/>
        <color indexed="8"/>
        <rFont val="Cambria"/>
        <family val="1"/>
      </rPr>
      <t xml:space="preserve"> Jan</t>
    </r>
  </si>
  <si>
    <t>BRUNEI SALEBRATION</t>
  </si>
  <si>
    <r>
      <t>09</t>
    </r>
    <r>
      <rPr>
        <vertAlign val="superscript"/>
        <sz val="10"/>
        <color indexed="8"/>
        <rFont val="Cambria"/>
        <family val="1"/>
      </rPr>
      <t>th</t>
    </r>
    <r>
      <rPr>
        <sz val="10"/>
        <color indexed="8"/>
        <rFont val="Cambria"/>
        <family val="1"/>
      </rPr>
      <t xml:space="preserve"> – 13</t>
    </r>
    <r>
      <rPr>
        <vertAlign val="superscript"/>
        <sz val="10"/>
        <color indexed="8"/>
        <rFont val="Cambria"/>
        <family val="1"/>
      </rPr>
      <t>th</t>
    </r>
    <r>
      <rPr>
        <sz val="10"/>
        <color indexed="8"/>
        <rFont val="Cambria"/>
        <family val="1"/>
      </rPr>
      <t xml:space="preserve"> Jan </t>
    </r>
  </si>
  <si>
    <t>CONSUMER FAIR PART 11</t>
  </si>
  <si>
    <t>National Indoor Stadium Car park, Berakas</t>
  </si>
  <si>
    <r>
      <t>23</t>
    </r>
    <r>
      <rPr>
        <vertAlign val="superscript"/>
        <sz val="10"/>
        <color indexed="8"/>
        <rFont val="Cambria"/>
        <family val="1"/>
      </rPr>
      <t>rd</t>
    </r>
    <r>
      <rPr>
        <sz val="10"/>
        <color indexed="8"/>
        <rFont val="Cambria"/>
        <family val="1"/>
      </rPr>
      <t xml:space="preserve"> – 27</t>
    </r>
    <r>
      <rPr>
        <vertAlign val="superscript"/>
        <sz val="10"/>
        <color indexed="8"/>
        <rFont val="Cambria"/>
        <family val="1"/>
      </rPr>
      <t>th</t>
    </r>
    <r>
      <rPr>
        <sz val="10"/>
        <color indexed="8"/>
        <rFont val="Cambria"/>
        <family val="1"/>
      </rPr>
      <t xml:space="preserve"> Jan</t>
    </r>
  </si>
  <si>
    <t>CHINESE NEW YEAR BAZAAR</t>
  </si>
  <si>
    <t>Airport Mall, Berakas</t>
  </si>
  <si>
    <r>
      <t>28</t>
    </r>
    <r>
      <rPr>
        <vertAlign val="superscript"/>
        <sz val="10"/>
        <color indexed="8"/>
        <rFont val="Cambria"/>
        <family val="1"/>
      </rPr>
      <t>th</t>
    </r>
    <r>
      <rPr>
        <sz val="10"/>
        <color indexed="8"/>
        <rFont val="Cambria"/>
        <family val="1"/>
      </rPr>
      <t xml:space="preserve"> Jan – 03</t>
    </r>
    <r>
      <rPr>
        <vertAlign val="superscript"/>
        <sz val="10"/>
        <color indexed="8"/>
        <rFont val="Cambria"/>
        <family val="1"/>
      </rPr>
      <t>rd</t>
    </r>
    <r>
      <rPr>
        <sz val="10"/>
        <color indexed="8"/>
        <rFont val="Cambria"/>
        <family val="1"/>
      </rPr>
      <t xml:space="preserve"> Feb</t>
    </r>
  </si>
  <si>
    <t>THE NEW XPO</t>
  </si>
  <si>
    <r>
      <t>1</t>
    </r>
    <r>
      <rPr>
        <vertAlign val="superscript"/>
        <sz val="10"/>
        <color indexed="8"/>
        <rFont val="Cambria"/>
        <family val="1"/>
      </rPr>
      <t>st</t>
    </r>
    <r>
      <rPr>
        <sz val="10"/>
        <color indexed="8"/>
        <rFont val="Cambria"/>
        <family val="1"/>
      </rPr>
      <t xml:space="preserve"> – 3</t>
    </r>
    <r>
      <rPr>
        <vertAlign val="superscript"/>
        <sz val="10"/>
        <color indexed="8"/>
        <rFont val="Cambria"/>
        <family val="1"/>
      </rPr>
      <t>rd</t>
    </r>
    <r>
      <rPr>
        <sz val="10"/>
        <color indexed="8"/>
        <rFont val="Cambria"/>
        <family val="1"/>
      </rPr>
      <t xml:space="preserve"> March</t>
    </r>
  </si>
  <si>
    <t>BRUNEI BIKE WEEK 2013</t>
  </si>
  <si>
    <r>
      <t>14</t>
    </r>
    <r>
      <rPr>
        <vertAlign val="superscript"/>
        <sz val="10"/>
        <color indexed="8"/>
        <rFont val="Cambria"/>
        <family val="1"/>
      </rPr>
      <t>th</t>
    </r>
    <r>
      <rPr>
        <sz val="10"/>
        <color indexed="8"/>
        <rFont val="Cambria"/>
        <family val="1"/>
      </rPr>
      <t xml:space="preserve"> – 31</t>
    </r>
    <r>
      <rPr>
        <vertAlign val="superscript"/>
        <sz val="10"/>
        <color indexed="8"/>
        <rFont val="Cambria"/>
        <family val="1"/>
      </rPr>
      <t>st</t>
    </r>
    <r>
      <rPr>
        <sz val="10"/>
        <color indexed="8"/>
        <rFont val="Cambria"/>
        <family val="1"/>
      </rPr>
      <t xml:space="preserve"> March </t>
    </r>
  </si>
  <si>
    <t>BRUNEI EDUTAINMENT WONDERLAND 2013</t>
  </si>
  <si>
    <r>
      <t>25</t>
    </r>
    <r>
      <rPr>
        <vertAlign val="superscript"/>
        <sz val="10"/>
        <color indexed="8"/>
        <rFont val="Cambria"/>
        <family val="1"/>
      </rPr>
      <t>th</t>
    </r>
    <r>
      <rPr>
        <sz val="10"/>
        <color indexed="8"/>
        <rFont val="Cambria"/>
        <family val="1"/>
      </rPr>
      <t xml:space="preserve"> – 31</t>
    </r>
    <r>
      <rPr>
        <vertAlign val="superscript"/>
        <sz val="10"/>
        <color indexed="8"/>
        <rFont val="Cambria"/>
        <family val="1"/>
      </rPr>
      <t>st</t>
    </r>
    <r>
      <rPr>
        <sz val="10"/>
        <color indexed="8"/>
        <rFont val="Cambria"/>
        <family val="1"/>
      </rPr>
      <t xml:space="preserve"> March</t>
    </r>
  </si>
  <si>
    <t>EXPO PRODUK PELANGGAN</t>
  </si>
  <si>
    <t>Citi Square, Berakas</t>
  </si>
  <si>
    <r>
      <t>26</t>
    </r>
    <r>
      <rPr>
        <vertAlign val="superscript"/>
        <sz val="10"/>
        <color indexed="8"/>
        <rFont val="Cambria"/>
        <family val="1"/>
      </rPr>
      <t>th</t>
    </r>
    <r>
      <rPr>
        <sz val="10"/>
        <color indexed="8"/>
        <rFont val="Cambria"/>
        <family val="1"/>
      </rPr>
      <t xml:space="preserve"> March – 01</t>
    </r>
    <r>
      <rPr>
        <vertAlign val="superscript"/>
        <sz val="10"/>
        <color indexed="8"/>
        <rFont val="Cambria"/>
        <family val="1"/>
      </rPr>
      <t>st</t>
    </r>
    <r>
      <rPr>
        <sz val="10"/>
        <color indexed="8"/>
        <rFont val="Cambria"/>
        <family val="1"/>
      </rPr>
      <t xml:space="preserve"> April</t>
    </r>
  </si>
  <si>
    <t>MARCH DELIGHT (PART 1)</t>
  </si>
  <si>
    <t>Car park Area in front of Royal Regalia Building</t>
  </si>
  <si>
    <r>
      <t>27</t>
    </r>
    <r>
      <rPr>
        <vertAlign val="superscript"/>
        <sz val="10"/>
        <color indexed="8"/>
        <rFont val="Cambria"/>
        <family val="1"/>
      </rPr>
      <t>th</t>
    </r>
    <r>
      <rPr>
        <sz val="10"/>
        <color indexed="8"/>
        <rFont val="Cambria"/>
        <family val="1"/>
      </rPr>
      <t xml:space="preserve"> March – 02</t>
    </r>
    <r>
      <rPr>
        <vertAlign val="superscript"/>
        <sz val="10"/>
        <color indexed="8"/>
        <rFont val="Cambria"/>
        <family val="1"/>
      </rPr>
      <t>nd</t>
    </r>
    <r>
      <rPr>
        <sz val="10"/>
        <color indexed="8"/>
        <rFont val="Cambria"/>
        <family val="1"/>
      </rPr>
      <t xml:space="preserve"> April</t>
    </r>
  </si>
  <si>
    <t>MALAYSIAN PRODUCT EXPO</t>
  </si>
  <si>
    <t xml:space="preserve">Indoor Stadium </t>
  </si>
  <si>
    <r>
      <t>27</t>
    </r>
    <r>
      <rPr>
        <vertAlign val="superscript"/>
        <sz val="10"/>
        <color indexed="8"/>
        <rFont val="Cambria"/>
        <family val="1"/>
      </rPr>
      <t>th</t>
    </r>
    <r>
      <rPr>
        <sz val="10"/>
        <color indexed="8"/>
        <rFont val="Cambria"/>
        <family val="1"/>
      </rPr>
      <t xml:space="preserve"> – 31</t>
    </r>
    <r>
      <rPr>
        <vertAlign val="superscript"/>
        <sz val="10"/>
        <color indexed="8"/>
        <rFont val="Cambria"/>
        <family val="1"/>
      </rPr>
      <t>st</t>
    </r>
    <r>
      <rPr>
        <sz val="10"/>
        <color indexed="8"/>
        <rFont val="Cambria"/>
        <family val="1"/>
      </rPr>
      <t xml:space="preserve"> March</t>
    </r>
  </si>
  <si>
    <t>IT &amp; GADGET FAIR</t>
  </si>
  <si>
    <r>
      <t>29</t>
    </r>
    <r>
      <rPr>
        <vertAlign val="superscript"/>
        <sz val="10"/>
        <color indexed="8"/>
        <rFont val="Cambria"/>
        <family val="1"/>
      </rPr>
      <t>th</t>
    </r>
    <r>
      <rPr>
        <sz val="10"/>
        <color indexed="8"/>
        <rFont val="Cambria"/>
        <family val="1"/>
      </rPr>
      <t xml:space="preserve"> – 31</t>
    </r>
    <r>
      <rPr>
        <vertAlign val="superscript"/>
        <sz val="10"/>
        <color indexed="8"/>
        <rFont val="Cambria"/>
        <family val="1"/>
      </rPr>
      <t>st</t>
    </r>
    <r>
      <rPr>
        <sz val="10"/>
        <color indexed="8"/>
        <rFont val="Cambria"/>
        <family val="1"/>
      </rPr>
      <t xml:space="preserve"> March</t>
    </r>
  </si>
  <si>
    <t>RTB MEDIA CARNIVAL</t>
  </si>
  <si>
    <r>
      <t>18</t>
    </r>
    <r>
      <rPr>
        <vertAlign val="superscript"/>
        <sz val="10"/>
        <color indexed="8"/>
        <rFont val="Cambria"/>
        <family val="1"/>
      </rPr>
      <t>th</t>
    </r>
    <r>
      <rPr>
        <sz val="10"/>
        <color indexed="8"/>
        <rFont val="Cambria"/>
        <family val="1"/>
      </rPr>
      <t xml:space="preserve"> – 24</t>
    </r>
    <r>
      <rPr>
        <vertAlign val="superscript"/>
        <sz val="10"/>
        <color indexed="8"/>
        <rFont val="Cambria"/>
        <family val="1"/>
      </rPr>
      <t>th</t>
    </r>
    <r>
      <rPr>
        <sz val="10"/>
        <color indexed="8"/>
        <rFont val="Cambria"/>
        <family val="1"/>
      </rPr>
      <t xml:space="preserve"> April </t>
    </r>
  </si>
  <si>
    <t>MARCH DELIGHT (PART 2)</t>
  </si>
  <si>
    <t xml:space="preserve">Car park Area in front of Royal Regalia Building </t>
  </si>
  <si>
    <r>
      <t>04</t>
    </r>
    <r>
      <rPr>
        <vertAlign val="superscript"/>
        <sz val="10"/>
        <color indexed="8"/>
        <rFont val="Cambria"/>
        <family val="1"/>
      </rPr>
      <t>th</t>
    </r>
    <r>
      <rPr>
        <sz val="10"/>
        <color indexed="8"/>
        <rFont val="Cambria"/>
        <family val="1"/>
      </rPr>
      <t xml:space="preserve"> – 07</t>
    </r>
    <r>
      <rPr>
        <vertAlign val="superscript"/>
        <sz val="10"/>
        <color indexed="8"/>
        <rFont val="Cambria"/>
        <family val="1"/>
      </rPr>
      <t>th</t>
    </r>
    <r>
      <rPr>
        <sz val="10"/>
        <color indexed="8"/>
        <rFont val="Cambria"/>
        <family val="1"/>
      </rPr>
      <t xml:space="preserve"> April </t>
    </r>
  </si>
  <si>
    <t>BRUNEI LUXURY CHOCOLATE FESTIVAL 2013</t>
  </si>
  <si>
    <t>Jerudong Park Amphitheatre</t>
  </si>
  <si>
    <r>
      <t>11</t>
    </r>
    <r>
      <rPr>
        <vertAlign val="superscript"/>
        <sz val="10"/>
        <color indexed="8"/>
        <rFont val="Cambria"/>
        <family val="1"/>
      </rPr>
      <t>th</t>
    </r>
    <r>
      <rPr>
        <sz val="10"/>
        <color indexed="8"/>
        <rFont val="Cambria"/>
        <family val="1"/>
      </rPr>
      <t xml:space="preserve"> – 14</t>
    </r>
    <r>
      <rPr>
        <vertAlign val="superscript"/>
        <sz val="10"/>
        <color indexed="8"/>
        <rFont val="Cambria"/>
        <family val="1"/>
      </rPr>
      <t>th</t>
    </r>
    <r>
      <rPr>
        <sz val="10"/>
        <color indexed="8"/>
        <rFont val="Cambria"/>
        <family val="1"/>
      </rPr>
      <t xml:space="preserve"> April</t>
    </r>
  </si>
  <si>
    <t>MADE IN BRUNEI EXPO</t>
  </si>
  <si>
    <r>
      <t>24</t>
    </r>
    <r>
      <rPr>
        <vertAlign val="superscript"/>
        <sz val="10"/>
        <color indexed="8"/>
        <rFont val="Cambria"/>
        <family val="1"/>
      </rPr>
      <t>th</t>
    </r>
    <r>
      <rPr>
        <sz val="10"/>
        <color indexed="8"/>
        <rFont val="Cambria"/>
        <family val="1"/>
      </rPr>
      <t xml:space="preserve"> – 25</t>
    </r>
    <r>
      <rPr>
        <vertAlign val="superscript"/>
        <sz val="10"/>
        <color indexed="8"/>
        <rFont val="Cambria"/>
        <family val="1"/>
      </rPr>
      <t>th</t>
    </r>
    <r>
      <rPr>
        <sz val="10"/>
        <color indexed="8"/>
        <rFont val="Cambria"/>
        <family val="1"/>
      </rPr>
      <t xml:space="preserve"> April</t>
    </r>
  </si>
  <si>
    <t>WOVEN FABRIC: CULTURE AND ECONOMY EXHIBITION</t>
  </si>
  <si>
    <r>
      <t>24</t>
    </r>
    <r>
      <rPr>
        <vertAlign val="superscript"/>
        <sz val="10"/>
        <color indexed="8"/>
        <rFont val="Cambria"/>
        <family val="1"/>
      </rPr>
      <t>th</t>
    </r>
    <r>
      <rPr>
        <sz val="10"/>
        <color indexed="8"/>
        <rFont val="Cambria"/>
        <family val="1"/>
      </rPr>
      <t xml:space="preserve"> – 28</t>
    </r>
    <r>
      <rPr>
        <vertAlign val="superscript"/>
        <sz val="10"/>
        <color indexed="8"/>
        <rFont val="Cambria"/>
        <family val="1"/>
      </rPr>
      <t>th</t>
    </r>
    <r>
      <rPr>
        <sz val="10"/>
        <color indexed="8"/>
        <rFont val="Cambria"/>
        <family val="1"/>
      </rPr>
      <t xml:space="preserve"> April</t>
    </r>
  </si>
  <si>
    <t>DREAM SHOWCASE WEDDING, BEAUTY, HEALTH</t>
  </si>
  <si>
    <t>Bridex Hall, Jerudong</t>
  </si>
  <si>
    <r>
      <t>29</t>
    </r>
    <r>
      <rPr>
        <vertAlign val="superscript"/>
        <sz val="10"/>
        <color indexed="8"/>
        <rFont val="Cambria"/>
        <family val="1"/>
      </rPr>
      <t xml:space="preserve">th </t>
    </r>
    <r>
      <rPr>
        <sz val="10"/>
        <color indexed="8"/>
        <rFont val="Cambria"/>
        <family val="1"/>
      </rPr>
      <t>May – 2</t>
    </r>
    <r>
      <rPr>
        <vertAlign val="superscript"/>
        <sz val="10"/>
        <color indexed="8"/>
        <rFont val="Cambria"/>
        <family val="1"/>
      </rPr>
      <t>nd</t>
    </r>
    <r>
      <rPr>
        <sz val="10"/>
        <color indexed="8"/>
        <rFont val="Cambria"/>
        <family val="1"/>
      </rPr>
      <t xml:space="preserve"> June</t>
    </r>
  </si>
  <si>
    <r>
      <t>05</t>
    </r>
    <r>
      <rPr>
        <vertAlign val="superscript"/>
        <sz val="10"/>
        <color indexed="8"/>
        <rFont val="Cambria"/>
        <family val="1"/>
      </rPr>
      <t>th</t>
    </r>
    <r>
      <rPr>
        <sz val="10"/>
        <color indexed="8"/>
        <rFont val="Cambria"/>
        <family val="1"/>
      </rPr>
      <t xml:space="preserve"> – 09</t>
    </r>
    <r>
      <rPr>
        <vertAlign val="superscript"/>
        <sz val="10"/>
        <color indexed="8"/>
        <rFont val="Cambria"/>
        <family val="1"/>
      </rPr>
      <t>th</t>
    </r>
    <r>
      <rPr>
        <sz val="10"/>
        <color indexed="8"/>
        <rFont val="Cambria"/>
        <family val="1"/>
      </rPr>
      <t xml:space="preserve"> June</t>
    </r>
  </si>
  <si>
    <t>CONSUMER FAIR PART 12</t>
  </si>
  <si>
    <r>
      <t>16</t>
    </r>
    <r>
      <rPr>
        <vertAlign val="superscript"/>
        <sz val="10"/>
        <color indexed="8"/>
        <rFont val="Cambria"/>
        <family val="1"/>
      </rPr>
      <t>th</t>
    </r>
    <r>
      <rPr>
        <sz val="10"/>
        <color indexed="8"/>
        <rFont val="Cambria"/>
        <family val="1"/>
      </rPr>
      <t xml:space="preserve"> – 19</t>
    </r>
    <r>
      <rPr>
        <vertAlign val="superscript"/>
        <sz val="10"/>
        <color indexed="8"/>
        <rFont val="Cambria"/>
        <family val="1"/>
      </rPr>
      <t>th</t>
    </r>
    <r>
      <rPr>
        <sz val="10"/>
        <color indexed="8"/>
        <rFont val="Cambria"/>
        <family val="1"/>
      </rPr>
      <t xml:space="preserve"> June</t>
    </r>
  </si>
  <si>
    <t>BRUNEI GAMING &amp; TOYS FAIR 2013</t>
  </si>
  <si>
    <r>
      <t>28</t>
    </r>
    <r>
      <rPr>
        <vertAlign val="superscript"/>
        <sz val="10"/>
        <color indexed="8"/>
        <rFont val="Cambria"/>
        <family val="1"/>
      </rPr>
      <t>th</t>
    </r>
    <r>
      <rPr>
        <sz val="10"/>
        <color indexed="8"/>
        <rFont val="Cambria"/>
        <family val="1"/>
      </rPr>
      <t xml:space="preserve"> – 30</t>
    </r>
    <r>
      <rPr>
        <vertAlign val="superscript"/>
        <sz val="10"/>
        <color indexed="8"/>
        <rFont val="Cambria"/>
        <family val="1"/>
      </rPr>
      <t>th</t>
    </r>
    <r>
      <rPr>
        <sz val="10"/>
        <color indexed="8"/>
        <rFont val="Cambria"/>
        <family val="1"/>
      </rPr>
      <t xml:space="preserve"> June</t>
    </r>
  </si>
  <si>
    <t>BRUNEI DARUSSALAM BOAT AND HOLIDAY EXPO</t>
  </si>
  <si>
    <r>
      <t>26</t>
    </r>
    <r>
      <rPr>
        <vertAlign val="superscript"/>
        <sz val="10"/>
        <color indexed="8"/>
        <rFont val="Cambria"/>
        <family val="1"/>
      </rPr>
      <t>th</t>
    </r>
    <r>
      <rPr>
        <sz val="10"/>
        <color indexed="8"/>
        <rFont val="Cambria"/>
        <family val="1"/>
      </rPr>
      <t xml:space="preserve"> July – 08</t>
    </r>
    <r>
      <rPr>
        <vertAlign val="superscript"/>
        <sz val="10"/>
        <color indexed="8"/>
        <rFont val="Cambria"/>
        <family val="1"/>
      </rPr>
      <t>th</t>
    </r>
    <r>
      <rPr>
        <sz val="10"/>
        <color indexed="8"/>
        <rFont val="Cambria"/>
        <family val="1"/>
      </rPr>
      <t xml:space="preserve"> August</t>
    </r>
  </si>
  <si>
    <t>RAMADHAN EXPO</t>
  </si>
  <si>
    <r>
      <t>26</t>
    </r>
    <r>
      <rPr>
        <vertAlign val="superscript"/>
        <sz val="10"/>
        <color indexed="8"/>
        <rFont val="Cambria"/>
        <family val="1"/>
      </rPr>
      <t>th</t>
    </r>
    <r>
      <rPr>
        <sz val="10"/>
        <color indexed="8"/>
        <rFont val="Cambria"/>
        <family val="1"/>
      </rPr>
      <t xml:space="preserve"> June – 02</t>
    </r>
    <r>
      <rPr>
        <vertAlign val="superscript"/>
        <sz val="10"/>
        <color indexed="8"/>
        <rFont val="Cambria"/>
        <family val="1"/>
      </rPr>
      <t xml:space="preserve">nd </t>
    </r>
    <r>
      <rPr>
        <sz val="10"/>
        <color indexed="8"/>
        <rFont val="Cambria"/>
        <family val="1"/>
      </rPr>
      <t>July</t>
    </r>
  </si>
  <si>
    <t>NUSANTARA PRODUCT EXPO</t>
  </si>
  <si>
    <r>
      <t>29</t>
    </r>
    <r>
      <rPr>
        <vertAlign val="superscript"/>
        <sz val="10"/>
        <color indexed="8"/>
        <rFont val="Cambria"/>
        <family val="1"/>
      </rPr>
      <t xml:space="preserve">th </t>
    </r>
    <r>
      <rPr>
        <sz val="10"/>
        <color indexed="8"/>
        <rFont val="Cambria"/>
        <family val="1"/>
      </rPr>
      <t>Aug – 1</t>
    </r>
    <r>
      <rPr>
        <vertAlign val="superscript"/>
        <sz val="10"/>
        <color indexed="8"/>
        <rFont val="Cambria"/>
        <family val="1"/>
      </rPr>
      <t>st</t>
    </r>
    <r>
      <rPr>
        <sz val="10"/>
        <color indexed="8"/>
        <rFont val="Cambria"/>
        <family val="1"/>
      </rPr>
      <t xml:space="preserve"> Sept </t>
    </r>
  </si>
  <si>
    <r>
      <t>1</t>
    </r>
    <r>
      <rPr>
        <b/>
        <vertAlign val="superscript"/>
        <sz val="10"/>
        <color indexed="8"/>
        <rFont val="Cambria"/>
        <family val="1"/>
      </rPr>
      <t>ST</t>
    </r>
    <r>
      <rPr>
        <b/>
        <sz val="10"/>
        <color indexed="8"/>
        <rFont val="Cambria"/>
        <family val="1"/>
      </rPr>
      <t xml:space="preserve"> BRUNEI INTERNATIONAL MOTORSHOW</t>
    </r>
  </si>
  <si>
    <r>
      <t>25</t>
    </r>
    <r>
      <rPr>
        <vertAlign val="superscript"/>
        <sz val="10"/>
        <color indexed="8"/>
        <rFont val="Cambria"/>
        <family val="1"/>
      </rPr>
      <t>th</t>
    </r>
    <r>
      <rPr>
        <sz val="10"/>
        <color indexed="8"/>
        <rFont val="Cambria"/>
        <family val="1"/>
      </rPr>
      <t xml:space="preserve"> – 29</t>
    </r>
    <r>
      <rPr>
        <vertAlign val="superscript"/>
        <sz val="10"/>
        <color indexed="8"/>
        <rFont val="Cambria"/>
        <family val="1"/>
      </rPr>
      <t>th</t>
    </r>
    <r>
      <rPr>
        <sz val="10"/>
        <color indexed="8"/>
        <rFont val="Cambria"/>
        <family val="1"/>
      </rPr>
      <t xml:space="preserve"> Sept</t>
    </r>
  </si>
  <si>
    <r>
      <t>26</t>
    </r>
    <r>
      <rPr>
        <vertAlign val="superscript"/>
        <sz val="10"/>
        <color indexed="8"/>
        <rFont val="Cambria"/>
        <family val="1"/>
      </rPr>
      <t xml:space="preserve">th </t>
    </r>
    <r>
      <rPr>
        <sz val="10"/>
        <color indexed="8"/>
        <rFont val="Cambria"/>
        <family val="1"/>
      </rPr>
      <t>– 30</t>
    </r>
    <r>
      <rPr>
        <vertAlign val="superscript"/>
        <sz val="10"/>
        <color indexed="8"/>
        <rFont val="Cambria"/>
        <family val="1"/>
      </rPr>
      <t>th</t>
    </r>
    <r>
      <rPr>
        <sz val="10"/>
        <color indexed="8"/>
        <rFont val="Cambria"/>
        <family val="1"/>
      </rPr>
      <t xml:space="preserve"> Sept</t>
    </r>
  </si>
  <si>
    <t>ASEAN EXPO 2013</t>
  </si>
  <si>
    <r>
      <t>03</t>
    </r>
    <r>
      <rPr>
        <vertAlign val="superscript"/>
        <sz val="10"/>
        <color indexed="8"/>
        <rFont val="Cambria"/>
        <family val="1"/>
      </rPr>
      <t>rd</t>
    </r>
    <r>
      <rPr>
        <sz val="10"/>
        <color indexed="8"/>
        <rFont val="Cambria"/>
        <family val="1"/>
      </rPr>
      <t xml:space="preserve"> – 06</t>
    </r>
    <r>
      <rPr>
        <vertAlign val="superscript"/>
        <sz val="10"/>
        <color indexed="8"/>
        <rFont val="Cambria"/>
        <family val="1"/>
      </rPr>
      <t>th</t>
    </r>
    <r>
      <rPr>
        <sz val="10"/>
        <color indexed="8"/>
        <rFont val="Cambria"/>
        <family val="1"/>
      </rPr>
      <t xml:space="preserve"> Oct</t>
    </r>
  </si>
  <si>
    <t>ART,CULTURE &amp; TOURISM EXHIBITION</t>
  </si>
  <si>
    <r>
      <t>30</t>
    </r>
    <r>
      <rPr>
        <vertAlign val="superscript"/>
        <sz val="10"/>
        <color indexed="8"/>
        <rFont val="Cambria"/>
        <family val="1"/>
      </rPr>
      <t>th</t>
    </r>
    <r>
      <rPr>
        <sz val="10"/>
        <color indexed="8"/>
        <rFont val="Cambria"/>
        <family val="1"/>
      </rPr>
      <t xml:space="preserve"> Oct – 03</t>
    </r>
    <r>
      <rPr>
        <vertAlign val="superscript"/>
        <sz val="10"/>
        <color indexed="8"/>
        <rFont val="Cambria"/>
        <family val="1"/>
      </rPr>
      <t>rd</t>
    </r>
    <r>
      <rPr>
        <sz val="10"/>
        <color indexed="8"/>
        <rFont val="Cambria"/>
        <family val="1"/>
      </rPr>
      <t xml:space="preserve"> Nov</t>
    </r>
  </si>
  <si>
    <t>GREENTECH</t>
  </si>
  <si>
    <r>
      <t>31</t>
    </r>
    <r>
      <rPr>
        <vertAlign val="superscript"/>
        <sz val="10"/>
        <color indexed="8"/>
        <rFont val="Cambria"/>
        <family val="1"/>
      </rPr>
      <t>st</t>
    </r>
    <r>
      <rPr>
        <sz val="10"/>
        <color indexed="8"/>
        <rFont val="Cambria"/>
        <family val="1"/>
      </rPr>
      <t xml:space="preserve"> Oct – 03</t>
    </r>
    <r>
      <rPr>
        <vertAlign val="superscript"/>
        <sz val="10"/>
        <color indexed="8"/>
        <rFont val="Cambria"/>
        <family val="1"/>
      </rPr>
      <t>rd</t>
    </r>
    <r>
      <rPr>
        <sz val="10"/>
        <color indexed="8"/>
        <rFont val="Cambria"/>
        <family val="1"/>
      </rPr>
      <t xml:space="preserve"> Nov</t>
    </r>
  </si>
  <si>
    <t>TECHXPO 2013</t>
  </si>
  <si>
    <r>
      <t>27</t>
    </r>
    <r>
      <rPr>
        <vertAlign val="superscript"/>
        <sz val="10"/>
        <color indexed="8"/>
        <rFont val="Cambria"/>
        <family val="1"/>
      </rPr>
      <t>th</t>
    </r>
    <r>
      <rPr>
        <sz val="10"/>
        <color indexed="8"/>
        <rFont val="Cambria"/>
        <family val="1"/>
      </rPr>
      <t xml:space="preserve"> Nov – 01</t>
    </r>
    <r>
      <rPr>
        <vertAlign val="superscript"/>
        <sz val="10"/>
        <color indexed="8"/>
        <rFont val="Cambria"/>
        <family val="1"/>
      </rPr>
      <t>st</t>
    </r>
    <r>
      <rPr>
        <sz val="10"/>
        <color indexed="8"/>
        <rFont val="Cambria"/>
        <family val="1"/>
      </rPr>
      <t xml:space="preserve"> Dec</t>
    </r>
  </si>
  <si>
    <t>TODAY LIFESTYLE EXPO</t>
  </si>
  <si>
    <r>
      <t>03</t>
    </r>
    <r>
      <rPr>
        <vertAlign val="superscript"/>
        <sz val="10"/>
        <color indexed="8"/>
        <rFont val="Cambria"/>
        <family val="1"/>
      </rPr>
      <t xml:space="preserve">rd </t>
    </r>
    <r>
      <rPr>
        <sz val="10"/>
        <color indexed="8"/>
        <rFont val="Cambria"/>
        <family val="1"/>
      </rPr>
      <t>– 07</t>
    </r>
    <r>
      <rPr>
        <vertAlign val="superscript"/>
        <sz val="10"/>
        <color indexed="8"/>
        <rFont val="Cambria"/>
        <family val="1"/>
      </rPr>
      <t>th</t>
    </r>
    <r>
      <rPr>
        <sz val="10"/>
        <color indexed="8"/>
        <rFont val="Cambria"/>
        <family val="1"/>
      </rPr>
      <t xml:space="preserve"> Dec</t>
    </r>
  </si>
  <si>
    <t>BRIDEX 2013</t>
  </si>
  <si>
    <r>
      <t>26</t>
    </r>
    <r>
      <rPr>
        <vertAlign val="superscript"/>
        <sz val="10"/>
        <color indexed="8"/>
        <rFont val="Cambria"/>
        <family val="1"/>
      </rPr>
      <t>th</t>
    </r>
    <r>
      <rPr>
        <sz val="10"/>
        <color indexed="8"/>
        <rFont val="Cambria"/>
        <family val="1"/>
      </rPr>
      <t xml:space="preserve"> - 31</t>
    </r>
    <r>
      <rPr>
        <vertAlign val="superscript"/>
        <sz val="10"/>
        <color indexed="8"/>
        <rFont val="Cambria"/>
        <family val="1"/>
      </rPr>
      <t>st</t>
    </r>
    <r>
      <rPr>
        <sz val="10"/>
        <color indexed="8"/>
        <rFont val="Cambria"/>
        <family val="1"/>
      </rPr>
      <t xml:space="preserve"> Dec</t>
    </r>
  </si>
  <si>
    <t>THE FAIR – THE HANDS OF LOVE</t>
  </si>
  <si>
    <t>Level 7, Gallstone Ballroom, The Centerpoint Hotel</t>
  </si>
  <si>
    <r>
      <t>23</t>
    </r>
    <r>
      <rPr>
        <vertAlign val="superscript"/>
        <sz val="10"/>
        <color indexed="8"/>
        <rFont val="Cambria"/>
        <family val="1"/>
      </rPr>
      <t xml:space="preserve">rd </t>
    </r>
    <r>
      <rPr>
        <sz val="10"/>
        <color indexed="8"/>
        <rFont val="Cambria"/>
        <family val="1"/>
      </rPr>
      <t>Nov - 13th Jan</t>
    </r>
  </si>
  <si>
    <t>BRUNEI INTERNATIONAL TRAVEL FAIR (BITTE)</t>
  </si>
  <si>
    <t>QUALITY LIVING SHOWCASE PROPERTY, RENOVATION, INTERIOR</t>
  </si>
  <si>
    <t>TYPES OF INDUSTRY</t>
  </si>
  <si>
    <t>NUMBER OF EMPLOYEES</t>
  </si>
  <si>
    <t>TOTAL REGISTERED ESTABLISHMENTS</t>
  </si>
  <si>
    <t>1-5 EMPLOYEES</t>
  </si>
  <si>
    <t>6 - 10 EMPLOYEES</t>
  </si>
  <si>
    <t>11 - 20 EMPLOYEES</t>
  </si>
  <si>
    <t>21 - 50 EMPLOYEES</t>
  </si>
  <si>
    <t>51 - 100  EMPLOYEES</t>
  </si>
  <si>
    <t>101- 500 EMPLOYEES</t>
  </si>
  <si>
    <t>500 - ABOVE</t>
  </si>
  <si>
    <t>Mining and Quarrying</t>
  </si>
  <si>
    <t>Manufacturing</t>
  </si>
  <si>
    <t>Electricity, Gas, Stream and Air Conditioning Supply</t>
  </si>
  <si>
    <t>Wholesale and Retail Trade, Repair  of Motor Vehicle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</si>
  <si>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</si>
  <si>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</si>
  <si>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</si>
  <si>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</si>
  <si>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</si>
  <si>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</si>
  <si>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</si>
  <si>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</si>
  <si>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</si>
  <si>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</si>
  <si>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</si>
  <si>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Services Activities</t>
  </si>
  <si>
    <t>*Please refer A.4 for the latest SME Breakdown by Sector in 2010</t>
  </si>
  <si>
    <t>TOTAL NUMBER OF BUSINESS ESTABLISHMENTS IN 2010</t>
  </si>
  <si>
    <r>
      <rPr>
        <u val="single"/>
        <sz val="11"/>
        <color indexed="8"/>
        <rFont val="Cambria"/>
        <family val="1"/>
      </rPr>
      <t>(2009 – 2008)</t>
    </r>
    <r>
      <rPr>
        <sz val="11"/>
        <color indexed="8"/>
        <rFont val="Cambria"/>
        <family val="1"/>
      </rPr>
      <t xml:space="preserve"> x 100% = </t>
    </r>
    <r>
      <rPr>
        <u val="single"/>
        <sz val="11"/>
        <color indexed="8"/>
        <rFont val="Cambria"/>
        <family val="1"/>
      </rPr>
      <t>(8795 – 9150)</t>
    </r>
    <r>
      <rPr>
        <sz val="11"/>
        <color indexed="8"/>
        <rFont val="Cambria"/>
        <family val="1"/>
      </rPr>
      <t xml:space="preserve"> x 100% = -4.04 </t>
    </r>
  </si>
  <si>
    <r>
      <rPr>
        <u val="single"/>
        <sz val="11"/>
        <color indexed="8"/>
        <rFont val="Cambria"/>
        <family val="1"/>
      </rPr>
      <t>(2010 – 2009)</t>
    </r>
    <r>
      <rPr>
        <sz val="11"/>
        <color indexed="8"/>
        <rFont val="Cambria"/>
        <family val="1"/>
      </rPr>
      <t xml:space="preserve"> x 100% = </t>
    </r>
    <r>
      <rPr>
        <u val="single"/>
        <sz val="11"/>
        <color indexed="8"/>
        <rFont val="Cambria"/>
        <family val="1"/>
      </rPr>
      <t>(8632 – 8795)</t>
    </r>
    <r>
      <rPr>
        <sz val="11"/>
        <color indexed="8"/>
        <rFont val="Cambria"/>
        <family val="1"/>
      </rPr>
      <t xml:space="preserve"> x 100% = -1.89 </t>
    </r>
  </si>
  <si>
    <t>2.01 + 7.31 + 3.58 + 1.33 + 12.36 + 4.84 + 0.27 + -4.04 + -1.89</t>
  </si>
  <si>
    <r>
      <rPr>
        <u val="single"/>
        <sz val="11"/>
        <color indexed="8"/>
        <rFont val="Cambria"/>
        <family val="1"/>
      </rPr>
      <t>(2002 – 2001)</t>
    </r>
    <r>
      <rPr>
        <sz val="11"/>
        <color indexed="8"/>
        <rFont val="Cambria"/>
        <family val="1"/>
      </rPr>
      <t xml:space="preserve"> x 100% = </t>
    </r>
    <r>
      <rPr>
        <u val="single"/>
        <sz val="11"/>
        <color indexed="8"/>
        <rFont val="Cambria"/>
        <family val="1"/>
      </rPr>
      <t>(6711 – 6576)</t>
    </r>
    <r>
      <rPr>
        <sz val="11"/>
        <color indexed="8"/>
        <rFont val="Cambria"/>
        <family val="1"/>
      </rPr>
      <t xml:space="preserve"> x 100% = 2.01</t>
    </r>
  </si>
  <si>
    <r>
      <rPr>
        <u val="single"/>
        <sz val="11"/>
        <color indexed="8"/>
        <rFont val="Cambria"/>
        <family val="1"/>
      </rPr>
      <t>(2003 – 2002)</t>
    </r>
    <r>
      <rPr>
        <sz val="11"/>
        <color indexed="8"/>
        <rFont val="Cambria"/>
        <family val="1"/>
      </rPr>
      <t xml:space="preserve"> x 100% = </t>
    </r>
    <r>
      <rPr>
        <u val="single"/>
        <sz val="11"/>
        <color indexed="8"/>
        <rFont val="Cambria"/>
        <family val="1"/>
      </rPr>
      <t>(7240 - 6711)</t>
    </r>
    <r>
      <rPr>
        <sz val="11"/>
        <color indexed="8"/>
        <rFont val="Cambria"/>
        <family val="1"/>
      </rPr>
      <t xml:space="preserve"> x 100% = 7.31</t>
    </r>
  </si>
  <si>
    <r>
      <rPr>
        <u val="single"/>
        <sz val="11"/>
        <color indexed="8"/>
        <rFont val="Cambria"/>
        <family val="1"/>
      </rPr>
      <t>(2004 – 2003)</t>
    </r>
    <r>
      <rPr>
        <sz val="11"/>
        <color indexed="8"/>
        <rFont val="Cambria"/>
        <family val="1"/>
      </rPr>
      <t xml:space="preserve"> x 100% = </t>
    </r>
    <r>
      <rPr>
        <u val="single"/>
        <sz val="11"/>
        <color indexed="8"/>
        <rFont val="Cambria"/>
        <family val="1"/>
      </rPr>
      <t>(7509 - 7240)</t>
    </r>
    <r>
      <rPr>
        <sz val="11"/>
        <color indexed="8"/>
        <rFont val="Cambria"/>
        <family val="1"/>
      </rPr>
      <t xml:space="preserve"> x 100% = 3.58</t>
    </r>
  </si>
  <si>
    <r>
      <rPr>
        <u val="single"/>
        <sz val="11"/>
        <color indexed="8"/>
        <rFont val="Cambria"/>
        <family val="1"/>
      </rPr>
      <t>(2005 – 2004)</t>
    </r>
    <r>
      <rPr>
        <sz val="11"/>
        <color indexed="8"/>
        <rFont val="Cambria"/>
        <family val="1"/>
      </rPr>
      <t xml:space="preserve"> x 100% = </t>
    </r>
    <r>
      <rPr>
        <u val="single"/>
        <sz val="11"/>
        <color indexed="8"/>
        <rFont val="Cambria"/>
        <family val="1"/>
      </rPr>
      <t>(7610 - 7509)</t>
    </r>
    <r>
      <rPr>
        <sz val="11"/>
        <color indexed="8"/>
        <rFont val="Cambria"/>
        <family val="1"/>
      </rPr>
      <t xml:space="preserve"> x 100% = 1.33</t>
    </r>
  </si>
  <si>
    <r>
      <rPr>
        <u val="single"/>
        <sz val="11"/>
        <color indexed="8"/>
        <rFont val="Cambria"/>
        <family val="1"/>
      </rPr>
      <t>(2006 – 2005)</t>
    </r>
    <r>
      <rPr>
        <sz val="11"/>
        <color indexed="8"/>
        <rFont val="Cambria"/>
        <family val="1"/>
      </rPr>
      <t xml:space="preserve"> x 100% = </t>
    </r>
    <r>
      <rPr>
        <u val="single"/>
        <sz val="11"/>
        <color indexed="8"/>
        <rFont val="Cambria"/>
        <family val="1"/>
      </rPr>
      <t>(8683 - 7610)</t>
    </r>
    <r>
      <rPr>
        <sz val="11"/>
        <color indexed="8"/>
        <rFont val="Cambria"/>
        <family val="1"/>
      </rPr>
      <t xml:space="preserve"> x 100% = 12.36</t>
    </r>
  </si>
  <si>
    <r>
      <rPr>
        <u val="single"/>
        <sz val="11"/>
        <color indexed="8"/>
        <rFont val="Cambria"/>
        <family val="1"/>
      </rPr>
      <t>(2007 – 2006)</t>
    </r>
    <r>
      <rPr>
        <sz val="11"/>
        <color indexed="8"/>
        <rFont val="Cambria"/>
        <family val="1"/>
      </rPr>
      <t xml:space="preserve"> x 100% = </t>
    </r>
    <r>
      <rPr>
        <u val="single"/>
        <sz val="11"/>
        <color indexed="8"/>
        <rFont val="Cambria"/>
        <family val="1"/>
      </rPr>
      <t>(9125 - 8683)</t>
    </r>
    <r>
      <rPr>
        <sz val="11"/>
        <color indexed="8"/>
        <rFont val="Cambria"/>
        <family val="1"/>
      </rPr>
      <t xml:space="preserve"> x 100% = 4.84</t>
    </r>
  </si>
  <si>
    <r>
      <rPr>
        <u val="single"/>
        <sz val="11"/>
        <color indexed="8"/>
        <rFont val="Cambria"/>
        <family val="1"/>
      </rPr>
      <t>(2008 – 2007)</t>
    </r>
    <r>
      <rPr>
        <sz val="11"/>
        <color indexed="8"/>
        <rFont val="Cambria"/>
        <family val="1"/>
      </rPr>
      <t xml:space="preserve"> x 100% = </t>
    </r>
    <r>
      <rPr>
        <u val="single"/>
        <sz val="11"/>
        <color indexed="8"/>
        <rFont val="Cambria"/>
        <family val="1"/>
      </rPr>
      <t>(9150 – 9125)</t>
    </r>
    <r>
      <rPr>
        <sz val="11"/>
        <color indexed="8"/>
        <rFont val="Cambria"/>
        <family val="1"/>
      </rPr>
      <t xml:space="preserve"> x 100% = 0.27</t>
    </r>
  </si>
  <si>
    <t>*Please refer A.3 for details (2001 - 2010)</t>
  </si>
  <si>
    <t>Source : Labour Department, Ministry of Home Affairs</t>
  </si>
  <si>
    <t>Note : Labour Department's Annual Census on Employers and Employee</t>
  </si>
  <si>
    <t>Mining And Quarrying</t>
  </si>
  <si>
    <t>Electricity, Gas, Steam And Air Conditioning Supply</t>
  </si>
  <si>
    <t>Water Supply; Sewerage, Waste Management And Remediation Activities</t>
  </si>
  <si>
    <t>Wholesale And Retail Trade, Repair Of Motor Vehicles And Motorcycles</t>
  </si>
  <si>
    <t>Accommodation And Food Service Activities</t>
  </si>
  <si>
    <t>Transportation And Storage</t>
  </si>
  <si>
    <t>Information And Communication</t>
  </si>
  <si>
    <t>Financial And Insurance Activities</t>
  </si>
  <si>
    <t>Real estate Activities</t>
  </si>
  <si>
    <t>Public Administration And defence; Compulsory Social Security</t>
  </si>
  <si>
    <t>Human Health And Social Work Activities</t>
  </si>
  <si>
    <t>Arts, Entertainment And Recreation</t>
  </si>
  <si>
    <t>Other Service Activities</t>
  </si>
  <si>
    <t>(2) Industry Group - Refering to ISIC Rev. 4 Industry Classifications</t>
  </si>
  <si>
    <t>Note :</t>
  </si>
  <si>
    <t xml:space="preserve"> (1) Labour Department's Annual Census on Employers and Employees for the year 2010</t>
  </si>
  <si>
    <t>NUMBER OF EMPLOYEES IN THE PRIVATE SECTOR BY MAJOR INDUSTRY 2010 (CON'T)</t>
  </si>
  <si>
    <t xml:space="preserve">*Resources: Brunei Darussalam Statistical Yearbook 2011, Department of Economic and Planning Development, Negara Brunei Darussalam
Labour Department, Negara Brunei Darussalam
</t>
  </si>
  <si>
    <t>Please refer B.1 for full details on SME Events</t>
  </si>
</sst>
</file>

<file path=xl/styles.xml><?xml version="1.0" encoding="utf-8"?>
<styleSheet xmlns="http://schemas.openxmlformats.org/spreadsheetml/2006/main">
  <numFmts count="3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h:mm:ss\ AM/PM"/>
    <numFmt numFmtId="184" formatCode="0.000%"/>
    <numFmt numFmtId="185" formatCode="0.0%"/>
    <numFmt numFmtId="186" formatCode="[$-409]mmmm\-yy;@"/>
    <numFmt numFmtId="187" formatCode="[$-F400]h:mm:ss\ AM/PM"/>
    <numFmt numFmtId="188" formatCode="[$-F800]dddd\,\ mmmm\ dd\,\ yyyy"/>
    <numFmt numFmtId="189" formatCode="_(* #,##0.0_);_(* \(#,##0.0\);_(* &quot;-&quot;??_);_(@_)"/>
    <numFmt numFmtId="190" formatCode="_(* #,##0.000_);_(* \(#,##0.000\);_(* &quot;-&quot;??_);_(@_)"/>
  </numFmts>
  <fonts count="73">
    <font>
      <sz val="11"/>
      <color theme="1"/>
      <name val="Calibri"/>
      <family val="2"/>
    </font>
    <font>
      <sz val="11"/>
      <color indexed="8"/>
      <name val="Calibri"/>
      <family val="2"/>
    </font>
    <font>
      <sz val="11"/>
      <color indexed="8"/>
      <name val="Cambria"/>
      <family val="1"/>
    </font>
    <font>
      <b/>
      <sz val="11"/>
      <color indexed="8"/>
      <name val="Cambria"/>
      <family val="1"/>
    </font>
    <font>
      <i/>
      <sz val="11"/>
      <color indexed="8"/>
      <name val="Cambria"/>
      <family val="1"/>
    </font>
    <font>
      <b/>
      <i/>
      <sz val="11"/>
      <color indexed="8"/>
      <name val="Cambria"/>
      <family val="1"/>
    </font>
    <font>
      <sz val="11"/>
      <name val="Cambria"/>
      <family val="1"/>
    </font>
    <font>
      <sz val="11"/>
      <color indexed="56"/>
      <name val="Cambria"/>
      <family val="1"/>
    </font>
    <font>
      <u val="single"/>
      <sz val="11"/>
      <color indexed="56"/>
      <name val="Cambria"/>
      <family val="1"/>
    </font>
    <font>
      <i/>
      <sz val="11"/>
      <name val="Cambria"/>
      <family val="1"/>
    </font>
    <font>
      <sz val="20"/>
      <name val="Calibri"/>
      <family val="2"/>
    </font>
    <font>
      <u val="single"/>
      <sz val="11"/>
      <color indexed="8"/>
      <name val="Cambria"/>
      <family val="1"/>
    </font>
    <font>
      <b/>
      <sz val="11"/>
      <color indexed="9"/>
      <name val="Calibri"/>
      <family val="2"/>
    </font>
    <font>
      <b/>
      <sz val="11"/>
      <color indexed="8"/>
      <name val="Calibri"/>
      <family val="2"/>
    </font>
    <font>
      <sz val="12"/>
      <color indexed="8"/>
      <name val="Calibri"/>
      <family val="2"/>
    </font>
    <font>
      <b/>
      <sz val="11"/>
      <color indexed="9"/>
      <name val="Cambria"/>
      <family val="1"/>
    </font>
    <font>
      <b/>
      <sz val="11"/>
      <name val="Cambria"/>
      <family val="1"/>
    </font>
    <font>
      <i/>
      <vertAlign val="superscript"/>
      <sz val="11"/>
      <color indexed="8"/>
      <name val="Cambria"/>
      <family val="1"/>
    </font>
    <font>
      <sz val="20"/>
      <name val="Cambria"/>
      <family val="1"/>
    </font>
    <font>
      <sz val="12"/>
      <color indexed="8"/>
      <name val="Arial"/>
      <family val="2"/>
    </font>
    <font>
      <u val="single"/>
      <sz val="14"/>
      <color indexed="8"/>
      <name val="Cambria"/>
      <family val="1"/>
    </font>
    <font>
      <b/>
      <sz val="10"/>
      <color indexed="56"/>
      <name val="Arial"/>
      <family val="2"/>
    </font>
    <font>
      <b/>
      <sz val="10"/>
      <color indexed="8"/>
      <name val="Cambria"/>
      <family val="1"/>
    </font>
    <font>
      <sz val="10"/>
      <color indexed="8"/>
      <name val="Cambria"/>
      <family val="1"/>
    </font>
    <font>
      <vertAlign val="superscript"/>
      <sz val="10"/>
      <color indexed="8"/>
      <name val="Cambria"/>
      <family val="1"/>
    </font>
    <font>
      <i/>
      <sz val="10"/>
      <color indexed="8"/>
      <name val="Cambria"/>
      <family val="1"/>
    </font>
    <font>
      <b/>
      <vertAlign val="superscript"/>
      <sz val="10"/>
      <color indexed="8"/>
      <name val="Cambria"/>
      <family val="1"/>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9.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Times New Roman"/>
      <family val="1"/>
    </font>
    <font>
      <b/>
      <i/>
      <sz val="10"/>
      <color indexed="8"/>
      <name val="Cambria"/>
      <family val="1"/>
    </font>
    <font>
      <b/>
      <sz val="12"/>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theme="1"/>
      <name val="Cambria"/>
      <family val="1"/>
    </font>
    <font>
      <b/>
      <sz val="10"/>
      <color theme="1"/>
      <name val="Cambria"/>
      <family val="1"/>
    </font>
    <font>
      <sz val="10"/>
      <color theme="1"/>
      <name val="Cambria"/>
      <family val="1"/>
    </font>
    <font>
      <i/>
      <sz val="10"/>
      <color theme="1"/>
      <name val="Cambria"/>
      <family val="1"/>
    </font>
    <font>
      <b/>
      <sz val="10"/>
      <color rgb="FF000000"/>
      <name val="Cambria"/>
      <family val="1"/>
    </font>
    <font>
      <b/>
      <sz val="12"/>
      <color theme="1"/>
      <name val="Times New Roman"/>
      <family val="1"/>
    </font>
    <font>
      <b/>
      <i/>
      <sz val="10"/>
      <color theme="1"/>
      <name val="Cambria"/>
      <family val="1"/>
    </font>
    <font>
      <i/>
      <sz val="11"/>
      <color theme="1"/>
      <name val="Cambria"/>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rgb="FFCC99FF"/>
        <bgColor indexed="64"/>
      </patternFill>
    </fill>
    <fill>
      <patternFill patternType="gray125">
        <bgColor rgb="FFE5E5E5"/>
      </patternFill>
    </fill>
    <fill>
      <patternFill patternType="solid">
        <fgColor rgb="FFC0C0C0"/>
        <bgColor indexed="64"/>
      </patternFill>
    </fill>
    <fill>
      <patternFill patternType="solid">
        <fgColor rgb="FFBFBFBF"/>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right style="thin"/>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medium"/>
      <top style="thin"/>
      <bottom style="thin"/>
    </border>
    <border>
      <left style="medium"/>
      <right style="medium"/>
      <top style="medium"/>
      <bottom style="thin"/>
    </border>
    <border>
      <left>
        <color indexed="63"/>
      </left>
      <right>
        <color indexed="63"/>
      </right>
      <top style="medium"/>
      <bottom style="thin"/>
    </border>
    <border>
      <left style="medium"/>
      <right style="medium"/>
      <top style="medium"/>
      <bottom>
        <color indexed="63"/>
      </bottom>
    </border>
    <border>
      <left style="medium"/>
      <right style="thin"/>
      <top style="medium"/>
      <bottom style="thin"/>
    </border>
    <border>
      <left style="medium"/>
      <right style="thin"/>
      <top style="thin"/>
      <bottom style="thin"/>
    </border>
    <border>
      <left style="medium"/>
      <right style="thin"/>
      <top>
        <color indexed="63"/>
      </top>
      <bottom style="medium"/>
    </border>
    <border>
      <left style="thin"/>
      <right style="thin"/>
      <top style="thin"/>
      <bottom style="medium"/>
    </border>
    <border>
      <left style="thin"/>
      <right style="medium"/>
      <top style="medium"/>
      <bottom style="thin"/>
    </border>
    <border>
      <left style="thin"/>
      <right/>
      <top style="thin"/>
      <bottom style="thin"/>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right style="thin"/>
      <top style="thin"/>
      <bottom style="medium"/>
    </border>
    <border>
      <left style="thin"/>
      <right style="medium"/>
      <top style="thin"/>
      <bottom style="medium"/>
    </border>
    <border>
      <left/>
      <right/>
      <top style="thin"/>
      <bottom style="thin"/>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color indexed="63"/>
      </left>
      <right>
        <color indexed="63"/>
      </right>
      <top style="medium">
        <color rgb="FF000000"/>
      </top>
      <bottom style="medium">
        <color rgb="FF00000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thin"/>
      <right style="medium"/>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1" fillId="31" borderId="7" applyNumberFormat="0" applyFont="0" applyAlignment="0" applyProtection="0"/>
    <xf numFmtId="0" fontId="60" fillId="26"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41">
    <xf numFmtId="0" fontId="0" fillId="0" borderId="0" xfId="0" applyFont="1" applyAlignment="1">
      <alignment/>
    </xf>
    <xf numFmtId="0" fontId="0" fillId="0" borderId="0" xfId="0" applyAlignment="1">
      <alignment wrapText="1"/>
    </xf>
    <xf numFmtId="0" fontId="0" fillId="0" borderId="0" xfId="0" applyAlignment="1">
      <alignment horizontal="center" wrapText="1"/>
    </xf>
    <xf numFmtId="0" fontId="2" fillId="0" borderId="0" xfId="0" applyFont="1" applyAlignment="1">
      <alignment/>
    </xf>
    <xf numFmtId="0" fontId="3" fillId="0" borderId="10" xfId="0" applyFont="1" applyBorder="1" applyAlignment="1">
      <alignment horizontal="center" wrapText="1"/>
    </xf>
    <xf numFmtId="0" fontId="3" fillId="0" borderId="10" xfId="0" applyFont="1" applyBorder="1" applyAlignment="1">
      <alignment horizontal="center"/>
    </xf>
    <xf numFmtId="0" fontId="3" fillId="0" borderId="10" xfId="0" applyFont="1" applyBorder="1" applyAlignment="1">
      <alignment wrapText="1"/>
    </xf>
    <xf numFmtId="0" fontId="2" fillId="0" borderId="10" xfId="0" applyFont="1" applyBorder="1" applyAlignment="1">
      <alignment/>
    </xf>
    <xf numFmtId="0" fontId="3" fillId="0" borderId="11" xfId="0" applyFont="1" applyBorder="1" applyAlignment="1">
      <alignment wrapText="1"/>
    </xf>
    <xf numFmtId="0" fontId="3" fillId="0" borderId="12" xfId="0" applyFont="1" applyBorder="1" applyAlignment="1">
      <alignment wrapText="1"/>
    </xf>
    <xf numFmtId="0" fontId="3" fillId="0" borderId="0" xfId="0" applyFont="1" applyAlignment="1">
      <alignment/>
    </xf>
    <xf numFmtId="0" fontId="3" fillId="0" borderId="0" xfId="0" applyFont="1" applyBorder="1" applyAlignment="1">
      <alignment/>
    </xf>
    <xf numFmtId="0" fontId="2" fillId="32" borderId="0" xfId="0" applyFont="1" applyFill="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center" wrapText="1"/>
    </xf>
    <xf numFmtId="0" fontId="2" fillId="0" borderId="10" xfId="0" applyFont="1" applyBorder="1" applyAlignment="1">
      <alignment horizontal="center" wrapText="1"/>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2" fillId="0" borderId="15" xfId="0" applyFont="1" applyBorder="1" applyAlignment="1">
      <alignment/>
    </xf>
    <xf numFmtId="2" fontId="2" fillId="0" borderId="0" xfId="0" applyNumberFormat="1" applyFont="1" applyAlignment="1">
      <alignment/>
    </xf>
    <xf numFmtId="2" fontId="3" fillId="0" borderId="0" xfId="0" applyNumberFormat="1" applyFont="1" applyAlignment="1">
      <alignment/>
    </xf>
    <xf numFmtId="2" fontId="3" fillId="0" borderId="10" xfId="0" applyNumberFormat="1" applyFont="1" applyBorder="1" applyAlignment="1">
      <alignment horizontal="center" wrapText="1"/>
    </xf>
    <xf numFmtId="0" fontId="13" fillId="0" borderId="0" xfId="0" applyFont="1" applyAlignment="1">
      <alignment horizontal="center"/>
    </xf>
    <xf numFmtId="0" fontId="3" fillId="0" borderId="0" xfId="0" applyFont="1" applyAlignment="1">
      <alignment horizontal="left"/>
    </xf>
    <xf numFmtId="0" fontId="2" fillId="0" borderId="14" xfId="0" applyFont="1" applyBorder="1" applyAlignment="1">
      <alignment/>
    </xf>
    <xf numFmtId="0" fontId="2" fillId="0" borderId="12" xfId="0" applyFont="1" applyBorder="1" applyAlignment="1">
      <alignment wrapText="1"/>
    </xf>
    <xf numFmtId="0" fontId="0" fillId="0" borderId="12" xfId="0" applyBorder="1" applyAlignment="1">
      <alignment wrapText="1"/>
    </xf>
    <xf numFmtId="0" fontId="0" fillId="0" borderId="16" xfId="0" applyBorder="1" applyAlignment="1">
      <alignment wrapText="1"/>
    </xf>
    <xf numFmtId="0" fontId="2" fillId="0" borderId="17" xfId="0" applyFont="1" applyBorder="1" applyAlignment="1">
      <alignment horizontal="left"/>
    </xf>
    <xf numFmtId="0" fontId="14" fillId="0" borderId="10" xfId="0" applyFont="1" applyBorder="1" applyAlignment="1">
      <alignment/>
    </xf>
    <xf numFmtId="2" fontId="14" fillId="0" borderId="10" xfId="0" applyNumberFormat="1" applyFont="1" applyBorder="1" applyAlignment="1">
      <alignment/>
    </xf>
    <xf numFmtId="9" fontId="2" fillId="0" borderId="0" xfId="0" applyNumberFormat="1" applyFont="1" applyBorder="1" applyAlignment="1">
      <alignment horizontal="center" wrapText="1"/>
    </xf>
    <xf numFmtId="9" fontId="2" fillId="0" borderId="0" xfId="0" applyNumberFormat="1" applyFont="1" applyBorder="1" applyAlignment="1">
      <alignment horizontal="right" wrapText="1"/>
    </xf>
    <xf numFmtId="0" fontId="4" fillId="0" borderId="0" xfId="0" applyFont="1" applyAlignment="1">
      <alignment horizontal="left" vertical="top" wrapText="1"/>
    </xf>
    <xf numFmtId="0" fontId="2" fillId="0" borderId="18" xfId="0" applyFont="1" applyBorder="1" applyAlignment="1">
      <alignment wrapText="1"/>
    </xf>
    <xf numFmtId="0" fontId="3" fillId="0" borderId="19" xfId="0" applyFont="1" applyBorder="1" applyAlignment="1">
      <alignment/>
    </xf>
    <xf numFmtId="0" fontId="15" fillId="33" borderId="20" xfId="0" applyFont="1" applyFill="1" applyBorder="1" applyAlignment="1">
      <alignment horizontal="center" wrapText="1"/>
    </xf>
    <xf numFmtId="0" fontId="15" fillId="33" borderId="15" xfId="0" applyFont="1" applyFill="1" applyBorder="1" applyAlignment="1">
      <alignment horizontal="center"/>
    </xf>
    <xf numFmtId="0" fontId="5" fillId="5" borderId="18" xfId="0" applyFont="1" applyFill="1" applyBorder="1" applyAlignment="1">
      <alignment wrapText="1"/>
    </xf>
    <xf numFmtId="0" fontId="2" fillId="0" borderId="18" xfId="0" applyFont="1" applyBorder="1" applyAlignment="1">
      <alignment vertical="center" wrapText="1"/>
    </xf>
    <xf numFmtId="0" fontId="16" fillId="5" borderId="21" xfId="0" applyFont="1" applyFill="1" applyBorder="1" applyAlignment="1">
      <alignment wrapText="1"/>
    </xf>
    <xf numFmtId="0" fontId="17" fillId="0" borderId="22" xfId="0" applyFont="1" applyBorder="1" applyAlignment="1">
      <alignment/>
    </xf>
    <xf numFmtId="0" fontId="4" fillId="0" borderId="22" xfId="0" applyFont="1" applyBorder="1" applyAlignment="1">
      <alignment/>
    </xf>
    <xf numFmtId="0" fontId="15" fillId="33" borderId="14" xfId="0" applyFont="1" applyFill="1" applyBorder="1" applyAlignment="1">
      <alignment horizontal="center"/>
    </xf>
    <xf numFmtId="0" fontId="15" fillId="33" borderId="20" xfId="0" applyFont="1" applyFill="1" applyBorder="1" applyAlignment="1">
      <alignment horizontal="center"/>
    </xf>
    <xf numFmtId="0" fontId="12" fillId="0" borderId="0" xfId="0" applyFont="1" applyAlignment="1">
      <alignment/>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3" fontId="3" fillId="5" borderId="23" xfId="0" applyNumberFormat="1" applyFont="1" applyFill="1" applyBorder="1" applyAlignment="1">
      <alignment horizontal="center" vertical="center"/>
    </xf>
    <xf numFmtId="3" fontId="3" fillId="5" borderId="24" xfId="0" applyNumberFormat="1" applyFont="1" applyFill="1" applyBorder="1" applyAlignment="1">
      <alignment horizontal="center" vertical="center"/>
    </xf>
    <xf numFmtId="3" fontId="3" fillId="5" borderId="17" xfId="0" applyNumberFormat="1" applyFont="1" applyFill="1" applyBorder="1" applyAlignment="1">
      <alignment horizontal="center" vertical="center"/>
    </xf>
    <xf numFmtId="3" fontId="3" fillId="5" borderId="10" xfId="0" applyNumberFormat="1" applyFont="1" applyFill="1" applyBorder="1" applyAlignment="1">
      <alignment horizontal="center" vertical="center"/>
    </xf>
    <xf numFmtId="3" fontId="3" fillId="5" borderId="25" xfId="0" applyNumberFormat="1" applyFont="1" applyFill="1" applyBorder="1" applyAlignment="1">
      <alignment horizontal="center" vertical="center"/>
    </xf>
    <xf numFmtId="0" fontId="15" fillId="16" borderId="26" xfId="0" applyFont="1" applyFill="1" applyBorder="1" applyAlignment="1">
      <alignment horizontal="center"/>
    </xf>
    <xf numFmtId="0" fontId="15" fillId="16" borderId="27" xfId="0" applyFont="1" applyFill="1" applyBorder="1" applyAlignment="1">
      <alignment horizontal="center"/>
    </xf>
    <xf numFmtId="0" fontId="15" fillId="16" borderId="28" xfId="0" applyFont="1" applyFill="1" applyBorder="1" applyAlignment="1">
      <alignment horizontal="center" vertical="center" wrapText="1"/>
    </xf>
    <xf numFmtId="3" fontId="6" fillId="0" borderId="29" xfId="0" applyNumberFormat="1" applyFont="1" applyFill="1" applyBorder="1" applyAlignment="1">
      <alignment vertical="center" wrapText="1"/>
    </xf>
    <xf numFmtId="3" fontId="6" fillId="0" borderId="30" xfId="0" applyNumberFormat="1" applyFont="1" applyFill="1" applyBorder="1" applyAlignment="1">
      <alignment vertical="center"/>
    </xf>
    <xf numFmtId="3" fontId="6" fillId="0" borderId="30" xfId="0" applyNumberFormat="1" applyFont="1" applyFill="1" applyBorder="1" applyAlignment="1">
      <alignment vertical="center" wrapText="1"/>
    </xf>
    <xf numFmtId="3" fontId="16" fillId="5" borderId="31" xfId="0" applyNumberFormat="1" applyFont="1" applyFill="1" applyBorder="1" applyAlignment="1">
      <alignment horizontal="center" vertical="center" wrapText="1"/>
    </xf>
    <xf numFmtId="3" fontId="16" fillId="5" borderId="32" xfId="0" applyNumberFormat="1" applyFont="1" applyFill="1" applyBorder="1" applyAlignment="1">
      <alignment horizontal="center" vertical="center"/>
    </xf>
    <xf numFmtId="0" fontId="2" fillId="0" borderId="10" xfId="0" applyFont="1" applyBorder="1" applyAlignment="1">
      <alignment vertical="top" wrapText="1"/>
    </xf>
    <xf numFmtId="0" fontId="2" fillId="0" borderId="10" xfId="0" applyFont="1" applyBorder="1" applyAlignment="1">
      <alignment horizontal="left" vertical="top" wrapText="1"/>
    </xf>
    <xf numFmtId="2" fontId="56" fillId="0" borderId="13" xfId="53" applyNumberFormat="1" applyBorder="1" applyAlignment="1" applyProtection="1">
      <alignment/>
      <protection/>
    </xf>
    <xf numFmtId="0" fontId="2" fillId="0" borderId="10" xfId="0" applyFont="1" applyBorder="1" applyAlignment="1">
      <alignment horizontal="center" vertical="center"/>
    </xf>
    <xf numFmtId="0" fontId="2" fillId="0" borderId="0" xfId="0" applyFont="1" applyBorder="1" applyAlignment="1">
      <alignment/>
    </xf>
    <xf numFmtId="0" fontId="2" fillId="0" borderId="0" xfId="0" applyNumberFormat="1" applyFont="1" applyBorder="1" applyAlignment="1">
      <alignment horizontal="left" vertical="top" wrapText="1"/>
    </xf>
    <xf numFmtId="0" fontId="2" fillId="0" borderId="16" xfId="0" applyFont="1" applyBorder="1" applyAlignment="1">
      <alignment horizontal="center" vertical="center"/>
    </xf>
    <xf numFmtId="16" fontId="2" fillId="0" borderId="0" xfId="0" applyNumberFormat="1" applyFont="1" applyAlignment="1">
      <alignment horizontal="center"/>
    </xf>
    <xf numFmtId="2" fontId="2" fillId="0" borderId="10" xfId="0" applyNumberFormat="1" applyFont="1" applyBorder="1" applyAlignment="1">
      <alignment horizontal="center"/>
    </xf>
    <xf numFmtId="0" fontId="3" fillId="0" borderId="0" xfId="0" applyFont="1" applyAlignment="1">
      <alignment vertical="top"/>
    </xf>
    <xf numFmtId="0" fontId="2" fillId="0" borderId="10" xfId="0" applyFont="1" applyBorder="1" applyAlignment="1">
      <alignment horizontal="justify"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Alignment="1">
      <alignment/>
    </xf>
    <xf numFmtId="0" fontId="18" fillId="0" borderId="0" xfId="0" applyFont="1" applyBorder="1" applyAlignment="1">
      <alignment horizontal="center" vertical="center"/>
    </xf>
    <xf numFmtId="0" fontId="2" fillId="0" borderId="0" xfId="0" applyFont="1" applyBorder="1" applyAlignment="1">
      <alignment horizontal="center"/>
    </xf>
    <xf numFmtId="0" fontId="4" fillId="0" borderId="0" xfId="0" applyFont="1" applyBorder="1" applyAlignment="1">
      <alignment horizontal="left" vertical="top"/>
    </xf>
    <xf numFmtId="0" fontId="6" fillId="0" borderId="10" xfId="0" applyFont="1" applyBorder="1" applyAlignment="1">
      <alignment horizontal="left" vertical="top" wrapText="1" readingOrder="1"/>
    </xf>
    <xf numFmtId="0" fontId="2" fillId="0" borderId="10" xfId="0" applyFont="1" applyBorder="1" applyAlignment="1">
      <alignment horizontal="left" vertical="top"/>
    </xf>
    <xf numFmtId="0" fontId="19" fillId="0" borderId="0" xfId="0" applyFont="1" applyAlignment="1">
      <alignment/>
    </xf>
    <xf numFmtId="0" fontId="2" fillId="0" borderId="0" xfId="0" applyFont="1" applyAlignment="1">
      <alignment vertical="top" wrapText="1"/>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0" fillId="0" borderId="0" xfId="0" applyAlignment="1">
      <alignment horizontal="center"/>
    </xf>
    <xf numFmtId="0" fontId="20" fillId="0" borderId="0" xfId="0" applyFont="1" applyAlignment="1">
      <alignment horizontal="center"/>
    </xf>
    <xf numFmtId="0" fontId="15" fillId="16" borderId="28" xfId="0" applyFont="1" applyFill="1" applyBorder="1" applyAlignment="1">
      <alignment horizontal="center" vertical="top" wrapText="1"/>
    </xf>
    <xf numFmtId="0" fontId="15" fillId="16" borderId="22" xfId="0" applyFont="1" applyFill="1" applyBorder="1" applyAlignment="1">
      <alignment horizontal="center" vertical="top" wrapText="1"/>
    </xf>
    <xf numFmtId="3" fontId="3" fillId="33" borderId="10" xfId="0" applyNumberFormat="1" applyFont="1" applyFill="1" applyBorder="1" applyAlignment="1">
      <alignment horizontal="center" vertical="top" wrapText="1"/>
    </xf>
    <xf numFmtId="3" fontId="3" fillId="32" borderId="10" xfId="0" applyNumberFormat="1" applyFont="1" applyFill="1" applyBorder="1" applyAlignment="1">
      <alignment horizontal="center" vertical="top" wrapText="1"/>
    </xf>
    <xf numFmtId="0" fontId="3" fillId="33" borderId="29" xfId="0" applyFont="1" applyFill="1" applyBorder="1" applyAlignment="1">
      <alignment horizontal="center" vertical="top" wrapText="1"/>
    </xf>
    <xf numFmtId="3" fontId="3" fillId="33" borderId="24" xfId="0" applyNumberFormat="1" applyFont="1" applyFill="1" applyBorder="1" applyAlignment="1">
      <alignment horizontal="center" vertical="top" wrapText="1"/>
    </xf>
    <xf numFmtId="10" fontId="3" fillId="34" borderId="33" xfId="0" applyNumberFormat="1" applyFont="1" applyFill="1" applyBorder="1" applyAlignment="1">
      <alignment horizontal="center" vertical="top" wrapText="1"/>
    </xf>
    <xf numFmtId="0" fontId="3" fillId="32" borderId="30" xfId="0" applyFont="1" applyFill="1" applyBorder="1" applyAlignment="1">
      <alignment horizontal="center" vertical="top" wrapText="1"/>
    </xf>
    <xf numFmtId="10" fontId="3" fillId="32" borderId="25" xfId="0" applyNumberFormat="1" applyFont="1" applyFill="1" applyBorder="1" applyAlignment="1">
      <alignment horizontal="center" vertical="top" wrapText="1"/>
    </xf>
    <xf numFmtId="0" fontId="3" fillId="33" borderId="30" xfId="0" applyFont="1" applyFill="1" applyBorder="1" applyAlignment="1">
      <alignment horizontal="center" vertical="top" wrapText="1"/>
    </xf>
    <xf numFmtId="10" fontId="3" fillId="34" borderId="25" xfId="0" applyNumberFormat="1" applyFont="1" applyFill="1" applyBorder="1" applyAlignment="1">
      <alignment horizontal="center" vertical="top" wrapText="1"/>
    </xf>
    <xf numFmtId="0" fontId="11" fillId="0" borderId="0" xfId="0" applyFont="1" applyAlignment="1">
      <alignment/>
    </xf>
    <xf numFmtId="10" fontId="13" fillId="0" borderId="20" xfId="0" applyNumberFormat="1" applyFont="1" applyBorder="1" applyAlignment="1">
      <alignment horizontal="center"/>
    </xf>
    <xf numFmtId="0" fontId="21"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xf>
    <xf numFmtId="0" fontId="64" fillId="0" borderId="10" xfId="0" applyFont="1" applyBorder="1" applyAlignment="1">
      <alignment horizontal="center"/>
    </xf>
    <xf numFmtId="0" fontId="64" fillId="0" borderId="0" xfId="0" applyFont="1" applyAlignment="1">
      <alignment/>
    </xf>
    <xf numFmtId="0" fontId="65" fillId="0" borderId="10" xfId="0" applyFont="1" applyBorder="1" applyAlignment="1">
      <alignment horizontal="center" vertical="top"/>
    </xf>
    <xf numFmtId="0" fontId="6" fillId="0" borderId="10" xfId="0" applyFont="1" applyBorder="1" applyAlignment="1">
      <alignment horizontal="center" vertical="top" wrapText="1"/>
    </xf>
    <xf numFmtId="0" fontId="2" fillId="0" borderId="11" xfId="0" applyFont="1" applyBorder="1" applyAlignment="1">
      <alignment horizontal="left" vertical="top" wrapText="1"/>
    </xf>
    <xf numFmtId="0" fontId="6" fillId="0" borderId="11" xfId="0" applyFont="1" applyBorder="1" applyAlignment="1">
      <alignment horizontal="center" vertical="top" wrapText="1"/>
    </xf>
    <xf numFmtId="0" fontId="3" fillId="0" borderId="11" xfId="0" applyFont="1" applyBorder="1" applyAlignment="1">
      <alignment horizontal="center" vertical="center"/>
    </xf>
    <xf numFmtId="185" fontId="65" fillId="0" borderId="11" xfId="0" applyNumberFormat="1" applyFont="1" applyBorder="1" applyAlignment="1">
      <alignment horizontal="center" vertical="top"/>
    </xf>
    <xf numFmtId="0" fontId="2" fillId="0" borderId="0" xfId="0" applyFont="1" applyAlignment="1">
      <alignment vertical="top"/>
    </xf>
    <xf numFmtId="0" fontId="2" fillId="0" borderId="11" xfId="0" applyFont="1" applyBorder="1" applyAlignment="1">
      <alignment horizontal="center" vertical="top" wrapText="1"/>
    </xf>
    <xf numFmtId="0" fontId="2" fillId="0" borderId="11" xfId="0" applyFont="1" applyBorder="1" applyAlignment="1">
      <alignment vertical="top" wrapText="1"/>
    </xf>
    <xf numFmtId="0" fontId="2" fillId="0" borderId="11" xfId="0" applyFont="1" applyBorder="1" applyAlignment="1">
      <alignment horizontal="center" vertical="top"/>
    </xf>
    <xf numFmtId="0" fontId="2" fillId="0" borderId="10" xfId="0" applyFont="1" applyBorder="1" applyAlignment="1">
      <alignment vertical="top" wrapText="1"/>
    </xf>
    <xf numFmtId="0" fontId="6" fillId="0" borderId="10"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xf>
    <xf numFmtId="0" fontId="2" fillId="0" borderId="34" xfId="0" applyFont="1" applyBorder="1" applyAlignment="1">
      <alignment horizontal="center" vertical="top" wrapText="1"/>
    </xf>
    <xf numFmtId="186"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readingOrder="1"/>
    </xf>
    <xf numFmtId="0" fontId="2" fillId="0" borderId="34" xfId="0" applyFont="1" applyBorder="1" applyAlignment="1">
      <alignment horizontal="center" vertical="top" wrapText="1" readingOrder="1"/>
    </xf>
    <xf numFmtId="2" fontId="2" fillId="0" borderId="10" xfId="0" applyNumberFormat="1" applyFont="1" applyBorder="1" applyAlignment="1">
      <alignment/>
    </xf>
    <xf numFmtId="0" fontId="15" fillId="35" borderId="13" xfId="0" applyFont="1" applyFill="1" applyBorder="1" applyAlignment="1">
      <alignment horizontal="center"/>
    </xf>
    <xf numFmtId="189" fontId="2" fillId="0" borderId="18" xfId="42" applyNumberFormat="1" applyFont="1" applyBorder="1" applyAlignment="1">
      <alignment horizontal="center" vertical="center"/>
    </xf>
    <xf numFmtId="189" fontId="2" fillId="0" borderId="18" xfId="42" applyNumberFormat="1" applyFont="1" applyBorder="1" applyAlignment="1">
      <alignment horizontal="center" vertical="center"/>
    </xf>
    <xf numFmtId="189" fontId="2" fillId="5" borderId="18" xfId="42" applyNumberFormat="1" applyFont="1" applyFill="1" applyBorder="1" applyAlignment="1">
      <alignment horizontal="center" vertical="center"/>
    </xf>
    <xf numFmtId="189" fontId="2" fillId="36" borderId="35" xfId="42" applyNumberFormat="1" applyFont="1" applyFill="1" applyBorder="1" applyAlignment="1">
      <alignment horizontal="center" vertical="center"/>
    </xf>
    <xf numFmtId="189" fontId="2" fillId="0" borderId="18" xfId="42" applyNumberFormat="1" applyFont="1" applyBorder="1" applyAlignment="1">
      <alignment horizontal="center" vertical="center"/>
    </xf>
    <xf numFmtId="189" fontId="2" fillId="0" borderId="36" xfId="42" applyNumberFormat="1" applyFont="1" applyBorder="1" applyAlignment="1">
      <alignment horizontal="center" vertical="center"/>
    </xf>
    <xf numFmtId="189" fontId="2" fillId="0" borderId="37" xfId="42" applyNumberFormat="1" applyFont="1" applyBorder="1" applyAlignment="1">
      <alignment horizontal="center" vertical="center"/>
    </xf>
    <xf numFmtId="189" fontId="2" fillId="0" borderId="0" xfId="42" applyNumberFormat="1" applyFont="1" applyBorder="1" applyAlignment="1">
      <alignment horizontal="center" vertical="center"/>
    </xf>
    <xf numFmtId="189" fontId="2" fillId="36" borderId="18" xfId="42" applyNumberFormat="1" applyFont="1" applyFill="1" applyBorder="1" applyAlignment="1">
      <alignment horizontal="center" vertical="center"/>
    </xf>
    <xf numFmtId="189" fontId="2" fillId="36" borderId="18" xfId="42" applyNumberFormat="1" applyFont="1" applyFill="1" applyBorder="1" applyAlignment="1">
      <alignment horizontal="center" vertical="center"/>
    </xf>
    <xf numFmtId="189" fontId="2" fillId="36" borderId="21" xfId="42" applyNumberFormat="1" applyFont="1" applyFill="1" applyBorder="1" applyAlignment="1">
      <alignment horizontal="center" vertical="center" wrapText="1"/>
    </xf>
    <xf numFmtId="189" fontId="6" fillId="5" borderId="21" xfId="42" applyNumberFormat="1" applyFont="1" applyFill="1" applyBorder="1" applyAlignment="1">
      <alignment horizontal="center" vertical="center"/>
    </xf>
    <xf numFmtId="0" fontId="4" fillId="0" borderId="10" xfId="0" applyFont="1" applyBorder="1" applyAlignment="1">
      <alignment horizontal="center" wrapText="1"/>
    </xf>
    <xf numFmtId="0" fontId="2" fillId="0" borderId="10" xfId="0" applyFont="1" applyBorder="1" applyAlignment="1">
      <alignment horizontal="center"/>
    </xf>
    <xf numFmtId="49" fontId="2" fillId="0" borderId="10" xfId="0" applyNumberFormat="1" applyFont="1" applyBorder="1" applyAlignment="1">
      <alignment horizontal="center"/>
    </xf>
    <xf numFmtId="0" fontId="6" fillId="0" borderId="0" xfId="0" applyFont="1" applyAlignment="1">
      <alignment/>
    </xf>
    <xf numFmtId="0" fontId="2" fillId="0" borderId="10" xfId="0" applyFont="1" applyBorder="1" applyAlignment="1" quotePrefix="1">
      <alignment horizontal="left" vertical="top" wrapText="1"/>
    </xf>
    <xf numFmtId="0" fontId="65" fillId="0" borderId="10" xfId="0" applyFont="1" applyBorder="1" applyAlignment="1">
      <alignment vertical="top" wrapText="1"/>
    </xf>
    <xf numFmtId="0" fontId="65"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xf>
    <xf numFmtId="0" fontId="3" fillId="0" borderId="0" xfId="0" applyFont="1" applyAlignment="1">
      <alignment horizontal="right" vertical="top"/>
    </xf>
    <xf numFmtId="0" fontId="65" fillId="0" borderId="0" xfId="0" applyFont="1" applyAlignment="1">
      <alignment horizontal="left" vertical="top" wrapText="1" indent="5"/>
    </xf>
    <xf numFmtId="0" fontId="2" fillId="0" borderId="10" xfId="0" applyFont="1" applyBorder="1" applyAlignment="1">
      <alignment vertical="top"/>
    </xf>
    <xf numFmtId="0" fontId="2" fillId="0" borderId="10" xfId="0" applyFont="1" applyBorder="1" applyAlignment="1">
      <alignment vertical="top"/>
    </xf>
    <xf numFmtId="0" fontId="0" fillId="0" borderId="0" xfId="0" applyFont="1" applyAlignment="1">
      <alignment/>
    </xf>
    <xf numFmtId="0" fontId="0" fillId="0" borderId="0" xfId="0" applyFont="1" applyAlignment="1">
      <alignment wrapText="1"/>
    </xf>
    <xf numFmtId="0" fontId="1" fillId="0" borderId="0" xfId="0" applyFont="1" applyAlignment="1">
      <alignment wrapText="1"/>
    </xf>
    <xf numFmtId="0" fontId="65" fillId="0" borderId="10" xfId="0" applyFont="1" applyFill="1" applyBorder="1" applyAlignment="1">
      <alignment horizontal="center" vertical="top"/>
    </xf>
    <xf numFmtId="0" fontId="2" fillId="0" borderId="10" xfId="0" applyFont="1" applyBorder="1" applyAlignment="1">
      <alignment horizontal="left" vertical="top" wrapText="1"/>
    </xf>
    <xf numFmtId="0" fontId="2" fillId="0" borderId="10" xfId="0" applyFont="1" applyBorder="1" applyAlignment="1">
      <alignment vertical="top" wrapText="1"/>
    </xf>
    <xf numFmtId="0" fontId="65" fillId="0" borderId="10" xfId="0" applyFont="1" applyBorder="1" applyAlignment="1">
      <alignment horizontal="left" vertical="top" wrapText="1"/>
    </xf>
    <xf numFmtId="0" fontId="2" fillId="0" borderId="10" xfId="0" applyFont="1" applyFill="1" applyBorder="1" applyAlignment="1">
      <alignment horizontal="center" vertical="top"/>
    </xf>
    <xf numFmtId="0" fontId="2" fillId="0" borderId="10" xfId="0" applyFont="1" applyBorder="1" applyAlignment="1">
      <alignment horizontal="left" vertical="top"/>
    </xf>
    <xf numFmtId="0" fontId="2" fillId="0" borderId="0" xfId="0" applyFont="1" applyAlignment="1">
      <alignment horizontal="center" vertical="top"/>
    </xf>
    <xf numFmtId="0" fontId="2" fillId="0" borderId="0" xfId="0" applyFont="1" applyAlignment="1">
      <alignment vertical="center"/>
    </xf>
    <xf numFmtId="0" fontId="2" fillId="0" borderId="0" xfId="0" applyFont="1" applyAlignment="1">
      <alignment horizontal="center" vertical="top" wrapText="1"/>
    </xf>
    <xf numFmtId="0" fontId="2" fillId="0" borderId="0" xfId="0" applyFont="1" applyAlignment="1">
      <alignment horizontal="center" vertical="top" wrapText="1"/>
    </xf>
    <xf numFmtId="0" fontId="65" fillId="0" borderId="0" xfId="0" applyFont="1" applyAlignment="1">
      <alignment/>
    </xf>
    <xf numFmtId="0" fontId="2" fillId="0" borderId="0" xfId="0" applyFont="1" applyBorder="1" applyAlignment="1">
      <alignment horizontal="center" vertical="top"/>
    </xf>
    <xf numFmtId="0" fontId="65" fillId="0" borderId="0" xfId="0" applyFont="1" applyAlignment="1">
      <alignment vertical="top"/>
    </xf>
    <xf numFmtId="0" fontId="2" fillId="0" borderId="10" xfId="0" applyFont="1" applyFill="1" applyBorder="1" applyAlignment="1">
      <alignment horizontal="center" vertical="top" wrapText="1"/>
    </xf>
    <xf numFmtId="0" fontId="65" fillId="0" borderId="10" xfId="0" applyFont="1" applyFill="1" applyBorder="1" applyAlignment="1">
      <alignment horizontal="center" vertical="top" wrapText="1"/>
    </xf>
    <xf numFmtId="0" fontId="2" fillId="0" borderId="38"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 vertical="top" wrapText="1"/>
    </xf>
    <xf numFmtId="189" fontId="0" fillId="36" borderId="28" xfId="42" applyNumberFormat="1" applyFont="1" applyFill="1" applyBorder="1" applyAlignment="1">
      <alignment horizontal="center" vertical="center"/>
    </xf>
    <xf numFmtId="189" fontId="0" fillId="0" borderId="36" xfId="42" applyNumberFormat="1" applyFont="1" applyBorder="1" applyAlignment="1">
      <alignment horizontal="center" vertical="center"/>
    </xf>
    <xf numFmtId="189" fontId="0" fillId="36" borderId="36" xfId="42" applyNumberFormat="1" applyFont="1" applyFill="1" applyBorder="1" applyAlignment="1">
      <alignment horizontal="center" vertical="center"/>
    </xf>
    <xf numFmtId="189" fontId="2" fillId="0" borderId="36" xfId="42" applyNumberFormat="1" applyFont="1" applyBorder="1" applyAlignment="1">
      <alignment horizontal="center" vertical="center"/>
    </xf>
    <xf numFmtId="189" fontId="2" fillId="36" borderId="39" xfId="42" applyNumberFormat="1" applyFont="1" applyFill="1" applyBorder="1" applyAlignment="1">
      <alignment horizontal="center" vertical="center" wrapText="1"/>
    </xf>
    <xf numFmtId="17" fontId="66" fillId="0" borderId="0" xfId="0" applyNumberFormat="1" applyFont="1" applyAlignment="1">
      <alignment horizontal="center" vertical="center"/>
    </xf>
    <xf numFmtId="0" fontId="66" fillId="37" borderId="40" xfId="0" applyFont="1" applyFill="1" applyBorder="1" applyAlignment="1">
      <alignment horizontal="center" vertical="center" wrapText="1"/>
    </xf>
    <xf numFmtId="0" fontId="67" fillId="0" borderId="40" xfId="0" applyFont="1" applyBorder="1" applyAlignment="1">
      <alignment vertical="center" wrapText="1"/>
    </xf>
    <xf numFmtId="0" fontId="66" fillId="0" borderId="40" xfId="0" applyFont="1" applyBorder="1" applyAlignment="1">
      <alignment vertical="center" wrapText="1"/>
    </xf>
    <xf numFmtId="0" fontId="67" fillId="0" borderId="40" xfId="0" applyFont="1" applyBorder="1" applyAlignment="1">
      <alignment horizontal="center" vertical="center" wrapText="1"/>
    </xf>
    <xf numFmtId="0" fontId="67" fillId="0" borderId="41" xfId="0" applyFont="1" applyBorder="1" applyAlignment="1">
      <alignment vertical="center" wrapText="1"/>
    </xf>
    <xf numFmtId="0" fontId="66" fillId="0" borderId="41" xfId="0" applyFont="1" applyBorder="1" applyAlignment="1">
      <alignment vertical="center" wrapText="1"/>
    </xf>
    <xf numFmtId="0" fontId="66" fillId="0" borderId="0" xfId="0" applyFont="1" applyAlignment="1">
      <alignment vertical="center"/>
    </xf>
    <xf numFmtId="0" fontId="67" fillId="0" borderId="0" xfId="0" applyFont="1" applyAlignment="1">
      <alignment vertical="center"/>
    </xf>
    <xf numFmtId="0" fontId="68" fillId="0" borderId="40" xfId="0" applyFont="1" applyBorder="1" applyAlignment="1">
      <alignment horizontal="center" vertical="center" wrapText="1"/>
    </xf>
    <xf numFmtId="0" fontId="69" fillId="0" borderId="40" xfId="0" applyFont="1" applyBorder="1" applyAlignment="1">
      <alignment vertical="center" wrapText="1"/>
    </xf>
    <xf numFmtId="0" fontId="66" fillId="0" borderId="0" xfId="0" applyFont="1" applyAlignment="1">
      <alignment horizontal="center" vertical="center"/>
    </xf>
    <xf numFmtId="0" fontId="67" fillId="0" borderId="41" xfId="0" applyFont="1" applyBorder="1" applyAlignment="1">
      <alignment horizontal="center" vertical="center" wrapText="1"/>
    </xf>
    <xf numFmtId="0" fontId="66" fillId="0" borderId="40" xfId="0" applyFont="1" applyBorder="1" applyAlignment="1">
      <alignment horizontal="justify" vertical="center" wrapText="1"/>
    </xf>
    <xf numFmtId="0" fontId="68" fillId="0" borderId="41" xfId="0" applyFont="1" applyBorder="1" applyAlignment="1">
      <alignment horizontal="center" vertical="center" wrapText="1"/>
    </xf>
    <xf numFmtId="0" fontId="70" fillId="0" borderId="40" xfId="0" applyFont="1" applyBorder="1" applyAlignment="1">
      <alignment horizontal="center" vertical="center" wrapText="1"/>
    </xf>
    <xf numFmtId="0" fontId="67" fillId="0" borderId="0" xfId="0" applyFont="1" applyAlignment="1">
      <alignment horizontal="justify" vertical="center"/>
    </xf>
    <xf numFmtId="0" fontId="6" fillId="0" borderId="0" xfId="0" applyFont="1" applyAlignment="1">
      <alignment/>
    </xf>
    <xf numFmtId="0" fontId="67" fillId="0" borderId="0" xfId="0" applyFont="1" applyBorder="1" applyAlignment="1">
      <alignment vertical="center" wrapText="1"/>
    </xf>
    <xf numFmtId="0" fontId="66" fillId="0" borderId="0" xfId="0" applyFont="1" applyBorder="1" applyAlignment="1">
      <alignment vertical="center" wrapText="1"/>
    </xf>
    <xf numFmtId="0" fontId="68" fillId="0" borderId="0" xfId="0" applyFont="1" applyBorder="1" applyAlignment="1">
      <alignment horizontal="center" vertical="center" wrapText="1"/>
    </xf>
    <xf numFmtId="0" fontId="66" fillId="37" borderId="41" xfId="0" applyFont="1" applyFill="1" applyBorder="1" applyAlignment="1">
      <alignment horizontal="center" vertical="center" wrapText="1"/>
    </xf>
    <xf numFmtId="0" fontId="67" fillId="0" borderId="10" xfId="0" applyFont="1" applyBorder="1" applyAlignment="1">
      <alignment vertical="center" wrapText="1"/>
    </xf>
    <xf numFmtId="0" fontId="66" fillId="0" borderId="10" xfId="0" applyFont="1" applyBorder="1" applyAlignment="1">
      <alignment vertical="center" wrapText="1"/>
    </xf>
    <xf numFmtId="0" fontId="67" fillId="0" borderId="41" xfId="0" applyFont="1" applyBorder="1" applyAlignment="1">
      <alignment horizontal="left" vertical="center" wrapText="1"/>
    </xf>
    <xf numFmtId="0" fontId="0" fillId="0" borderId="42" xfId="0" applyBorder="1" applyAlignment="1">
      <alignment horizontal="center"/>
    </xf>
    <xf numFmtId="0" fontId="67" fillId="0" borderId="10" xfId="0" applyFont="1" applyBorder="1" applyAlignment="1">
      <alignment horizontal="center" vertical="center" wrapText="1"/>
    </xf>
    <xf numFmtId="0" fontId="67" fillId="0" borderId="10" xfId="0" applyFont="1" applyBorder="1" applyAlignment="1">
      <alignment horizontal="left" vertical="center" wrapText="1"/>
    </xf>
    <xf numFmtId="0" fontId="66" fillId="38" borderId="43" xfId="0" applyFont="1" applyFill="1" applyBorder="1" applyAlignment="1">
      <alignment horizontal="center" vertical="center" wrapText="1"/>
    </xf>
    <xf numFmtId="0" fontId="67" fillId="0" borderId="44" xfId="0" applyFont="1" applyBorder="1" applyAlignment="1">
      <alignment horizontal="center" vertical="center" wrapText="1"/>
    </xf>
    <xf numFmtId="0" fontId="67" fillId="0" borderId="43" xfId="0" applyFont="1" applyBorder="1" applyAlignment="1">
      <alignment horizontal="center" vertical="center" wrapText="1"/>
    </xf>
    <xf numFmtId="3" fontId="66" fillId="38" borderId="43" xfId="0" applyNumberFormat="1" applyFont="1" applyFill="1" applyBorder="1" applyAlignment="1">
      <alignment horizontal="center" vertical="center" wrapText="1"/>
    </xf>
    <xf numFmtId="0" fontId="67" fillId="0" borderId="45" xfId="0" applyFont="1" applyBorder="1" applyAlignment="1">
      <alignment horizontal="center" vertical="center" wrapText="1"/>
    </xf>
    <xf numFmtId="0" fontId="66" fillId="38" borderId="46" xfId="0" applyFont="1" applyFill="1" applyBorder="1" applyAlignment="1">
      <alignment horizontal="center" vertical="center" wrapText="1"/>
    </xf>
    <xf numFmtId="0" fontId="67" fillId="0" borderId="46" xfId="0" applyFont="1" applyBorder="1" applyAlignment="1">
      <alignment horizontal="center" vertical="center" wrapText="1"/>
    </xf>
    <xf numFmtId="0" fontId="65" fillId="38" borderId="44" xfId="0" applyFont="1" applyFill="1" applyBorder="1" applyAlignment="1">
      <alignment vertical="top" wrapText="1"/>
    </xf>
    <xf numFmtId="0" fontId="65" fillId="0" borderId="0" xfId="0" applyFont="1" applyAlignment="1">
      <alignment horizontal="left"/>
    </xf>
    <xf numFmtId="0" fontId="71" fillId="0" borderId="43" xfId="0" applyFont="1" applyBorder="1" applyAlignment="1">
      <alignment horizontal="left" vertical="center" wrapText="1"/>
    </xf>
    <xf numFmtId="0" fontId="71" fillId="0" borderId="46" xfId="0" applyFont="1" applyBorder="1" applyAlignment="1">
      <alignment horizontal="left" vertical="center" wrapText="1"/>
    </xf>
    <xf numFmtId="0" fontId="66" fillId="38" borderId="43" xfId="0" applyFont="1" applyFill="1" applyBorder="1" applyAlignment="1">
      <alignment horizontal="left" vertical="center" wrapText="1"/>
    </xf>
    <xf numFmtId="0" fontId="71" fillId="0" borderId="43" xfId="0" applyFont="1" applyBorder="1" applyAlignment="1">
      <alignment vertical="center" wrapText="1"/>
    </xf>
    <xf numFmtId="0" fontId="65" fillId="0" borderId="0" xfId="0" applyFont="1" applyAlignment="1">
      <alignment horizontal="center"/>
    </xf>
    <xf numFmtId="0" fontId="64" fillId="0" borderId="0" xfId="0" applyFont="1" applyAlignment="1">
      <alignment/>
    </xf>
    <xf numFmtId="0" fontId="64" fillId="0" borderId="0" xfId="0" applyFont="1" applyAlignment="1">
      <alignment vertical="center" wrapText="1"/>
    </xf>
    <xf numFmtId="3" fontId="64" fillId="39" borderId="10" xfId="0" applyNumberFormat="1" applyFont="1" applyFill="1" applyBorder="1" applyAlignment="1">
      <alignment horizontal="center" vertical="center" wrapText="1"/>
    </xf>
    <xf numFmtId="0" fontId="64" fillId="39" borderId="30" xfId="0" applyFont="1" applyFill="1" applyBorder="1" applyAlignment="1">
      <alignment horizontal="center" vertical="center" wrapText="1"/>
    </xf>
    <xf numFmtId="10" fontId="64" fillId="39" borderId="25" xfId="0" applyNumberFormat="1" applyFont="1" applyFill="1" applyBorder="1" applyAlignment="1">
      <alignment horizontal="center" vertical="center" wrapText="1"/>
    </xf>
    <xf numFmtId="0" fontId="64" fillId="40" borderId="47" xfId="0" applyFont="1" applyFill="1" applyBorder="1" applyAlignment="1">
      <alignment horizontal="center" vertical="center" wrapText="1"/>
    </xf>
    <xf numFmtId="3" fontId="64" fillId="40" borderId="32" xfId="0" applyNumberFormat="1" applyFont="1" applyFill="1" applyBorder="1" applyAlignment="1">
      <alignment horizontal="center" vertical="center" wrapText="1"/>
    </xf>
    <xf numFmtId="10" fontId="64" fillId="40" borderId="48" xfId="0" applyNumberFormat="1" applyFont="1" applyFill="1" applyBorder="1" applyAlignment="1">
      <alignment horizontal="center" vertical="center" wrapText="1"/>
    </xf>
    <xf numFmtId="0" fontId="2" fillId="0" borderId="0" xfId="0" applyFont="1" applyAlignment="1">
      <alignment/>
    </xf>
    <xf numFmtId="0" fontId="2" fillId="0" borderId="34" xfId="0" applyFont="1" applyBorder="1" applyAlignment="1">
      <alignment horizontal="left" vertical="center" wrapText="1"/>
    </xf>
    <xf numFmtId="0" fontId="2" fillId="0" borderId="49" xfId="0" applyFont="1" applyBorder="1" applyAlignment="1">
      <alignment horizontal="left" vertical="center" wrapText="1"/>
    </xf>
    <xf numFmtId="0" fontId="2" fillId="0" borderId="17" xfId="0" applyFont="1" applyBorder="1" applyAlignment="1">
      <alignment horizontal="left" vertical="center" wrapText="1"/>
    </xf>
    <xf numFmtId="0" fontId="2" fillId="0" borderId="34"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34" xfId="0" applyFont="1" applyBorder="1" applyAlignment="1">
      <alignment horizontal="left" vertical="center" wrapText="1"/>
    </xf>
    <xf numFmtId="0" fontId="3" fillId="10" borderId="13" xfId="0" applyFont="1" applyFill="1" applyBorder="1" applyAlignment="1">
      <alignment horizontal="center"/>
    </xf>
    <xf numFmtId="0" fontId="3" fillId="10" borderId="14" xfId="0" applyFont="1" applyFill="1" applyBorder="1" applyAlignment="1">
      <alignment horizontal="center"/>
    </xf>
    <xf numFmtId="0" fontId="3" fillId="10" borderId="15" xfId="0" applyFont="1" applyFill="1" applyBorder="1" applyAlignment="1">
      <alignment horizont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13" fillId="0" borderId="0" xfId="0" applyFont="1" applyAlignment="1">
      <alignment horizontal="left" vertical="top" wrapText="1"/>
    </xf>
    <xf numFmtId="0" fontId="2" fillId="0" borderId="0" xfId="0" applyFont="1" applyAlignment="1">
      <alignment horizontal="center"/>
    </xf>
    <xf numFmtId="0" fontId="21" fillId="0" borderId="19" xfId="0" applyFont="1" applyBorder="1" applyAlignment="1">
      <alignment horizontal="center" vertical="top" wrapText="1"/>
    </xf>
    <xf numFmtId="0" fontId="25" fillId="32" borderId="0" xfId="0" applyFont="1" applyFill="1" applyBorder="1" applyAlignment="1">
      <alignment horizontal="left" vertical="top" wrapText="1"/>
    </xf>
    <xf numFmtId="0" fontId="66" fillId="38" borderId="50" xfId="0" applyFont="1" applyFill="1" applyBorder="1" applyAlignment="1">
      <alignment horizontal="center" vertical="center" wrapText="1"/>
    </xf>
    <xf numFmtId="0" fontId="66" fillId="38" borderId="51" xfId="0" applyFont="1" applyFill="1" applyBorder="1" applyAlignment="1">
      <alignment horizontal="center" vertical="center" wrapText="1"/>
    </xf>
    <xf numFmtId="0" fontId="66" fillId="38" borderId="44" xfId="0" applyFont="1" applyFill="1" applyBorder="1" applyAlignment="1">
      <alignment horizontal="center" vertical="center" wrapText="1"/>
    </xf>
    <xf numFmtId="0" fontId="66" fillId="38" borderId="43" xfId="0" applyFont="1" applyFill="1" applyBorder="1" applyAlignment="1">
      <alignment horizontal="center" vertical="center" wrapText="1"/>
    </xf>
    <xf numFmtId="0" fontId="66" fillId="38" borderId="45" xfId="0" applyFont="1" applyFill="1" applyBorder="1" applyAlignment="1">
      <alignment horizontal="center" vertical="center" wrapText="1"/>
    </xf>
    <xf numFmtId="0" fontId="66" fillId="38" borderId="52" xfId="0" applyFont="1" applyFill="1" applyBorder="1" applyAlignment="1">
      <alignment horizontal="center" vertical="center" wrapText="1"/>
    </xf>
    <xf numFmtId="0" fontId="66" fillId="38" borderId="46" xfId="0"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9" fillId="0" borderId="0" xfId="0" applyFont="1" applyAlignment="1">
      <alignment horizontal="left"/>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xf>
    <xf numFmtId="0" fontId="3" fillId="0" borderId="49" xfId="0" applyFont="1" applyBorder="1" applyAlignment="1">
      <alignment horizontal="center"/>
    </xf>
    <xf numFmtId="0" fontId="3" fillId="0" borderId="17" xfId="0" applyFont="1" applyBorder="1" applyAlignment="1">
      <alignment horizontal="center"/>
    </xf>
    <xf numFmtId="0" fontId="2" fillId="0" borderId="34" xfId="0" applyFont="1" applyBorder="1" applyAlignment="1">
      <alignment horizontal="left" vertical="top"/>
    </xf>
    <xf numFmtId="0" fontId="2" fillId="0" borderId="49" xfId="0" applyFont="1" applyBorder="1" applyAlignment="1">
      <alignment horizontal="left" vertical="top"/>
    </xf>
    <xf numFmtId="0" fontId="2" fillId="0" borderId="17" xfId="0" applyFont="1" applyBorder="1" applyAlignment="1">
      <alignment horizontal="left" vertical="top"/>
    </xf>
    <xf numFmtId="0" fontId="2" fillId="0" borderId="34" xfId="0" applyFont="1" applyBorder="1" applyAlignment="1">
      <alignment horizontal="center" vertical="top"/>
    </xf>
    <xf numFmtId="0" fontId="2" fillId="0" borderId="49" xfId="0" applyFont="1" applyBorder="1" applyAlignment="1">
      <alignment horizontal="center" vertical="top"/>
    </xf>
    <xf numFmtId="0" fontId="2" fillId="0" borderId="17" xfId="0" applyFont="1" applyBorder="1" applyAlignment="1">
      <alignment horizontal="center" vertical="top"/>
    </xf>
    <xf numFmtId="0" fontId="3" fillId="32" borderId="0" xfId="0" applyFont="1" applyFill="1" applyBorder="1" applyAlignment="1">
      <alignment horizontal="center" wrapText="1"/>
    </xf>
    <xf numFmtId="0" fontId="2" fillId="0" borderId="34" xfId="0" applyFont="1" applyBorder="1" applyAlignment="1">
      <alignment/>
    </xf>
    <xf numFmtId="0" fontId="2" fillId="0" borderId="17" xfId="0" applyFont="1" applyBorder="1" applyAlignment="1">
      <alignment/>
    </xf>
    <xf numFmtId="0" fontId="2" fillId="0" borderId="18"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37"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0" fontId="2" fillId="0" borderId="19" xfId="0" applyNumberFormat="1" applyFont="1" applyBorder="1" applyAlignment="1">
      <alignment horizontal="left" vertical="center" wrapText="1"/>
    </xf>
    <xf numFmtId="0" fontId="2" fillId="0" borderId="56" xfId="0" applyNumberFormat="1" applyFont="1" applyBorder="1" applyAlignment="1">
      <alignment horizontal="left" vertical="center" wrapText="1"/>
    </xf>
    <xf numFmtId="0" fontId="16" fillId="0" borderId="0" xfId="0" applyFont="1" applyAlignment="1">
      <alignment horizontal="left"/>
    </xf>
    <xf numFmtId="0" fontId="2" fillId="0" borderId="34" xfId="0" applyFont="1" applyBorder="1" applyAlignment="1">
      <alignment horizontal="left"/>
    </xf>
    <xf numFmtId="0" fontId="2" fillId="0" borderId="17" xfId="0" applyFont="1" applyBorder="1" applyAlignment="1">
      <alignment horizontal="left"/>
    </xf>
    <xf numFmtId="0" fontId="0" fillId="0" borderId="17" xfId="0" applyFont="1" applyBorder="1" applyAlignment="1">
      <alignment horizontal="left" vertical="top"/>
    </xf>
    <xf numFmtId="0" fontId="2" fillId="0" borderId="34" xfId="0" applyFont="1" applyBorder="1" applyAlignment="1">
      <alignment vertical="top" wrapText="1"/>
    </xf>
    <xf numFmtId="0" fontId="2" fillId="0" borderId="49" xfId="0" applyFont="1" applyBorder="1" applyAlignment="1">
      <alignment vertical="top"/>
    </xf>
    <xf numFmtId="0" fontId="2" fillId="0" borderId="17" xfId="0" applyFont="1" applyBorder="1" applyAlignment="1">
      <alignment vertical="top"/>
    </xf>
    <xf numFmtId="0" fontId="0" fillId="0" borderId="49" xfId="0" applyBorder="1" applyAlignment="1">
      <alignment horizontal="center"/>
    </xf>
    <xf numFmtId="0" fontId="0" fillId="0" borderId="17" xfId="0" applyBorder="1" applyAlignment="1">
      <alignment horizontal="center"/>
    </xf>
    <xf numFmtId="0" fontId="2" fillId="0" borderId="34" xfId="0" applyFont="1" applyBorder="1" applyAlignment="1">
      <alignment vertical="top" wrapText="1"/>
    </xf>
    <xf numFmtId="0" fontId="2" fillId="0" borderId="34" xfId="0" applyFont="1" applyBorder="1" applyAlignment="1">
      <alignment horizontal="left" vertical="top" wrapText="1"/>
    </xf>
    <xf numFmtId="0" fontId="2" fillId="0" borderId="49" xfId="0" applyFont="1" applyBorder="1" applyAlignment="1">
      <alignment horizontal="left" vertical="top" wrapText="1"/>
    </xf>
    <xf numFmtId="0" fontId="2" fillId="0" borderId="17" xfId="0" applyFont="1" applyBorder="1" applyAlignment="1">
      <alignment horizontal="left" vertical="top" wrapText="1"/>
    </xf>
    <xf numFmtId="0" fontId="2" fillId="0" borderId="34" xfId="0" applyFont="1" applyBorder="1" applyAlignment="1">
      <alignment horizontal="left" vertical="top"/>
    </xf>
    <xf numFmtId="0" fontId="2" fillId="0" borderId="34" xfId="0" applyFont="1" applyBorder="1" applyAlignment="1">
      <alignment horizontal="left" vertical="top" wrapText="1"/>
    </xf>
    <xf numFmtId="0" fontId="2" fillId="0" borderId="49" xfId="0" applyFont="1" applyBorder="1" applyAlignment="1">
      <alignment vertical="top" wrapText="1"/>
    </xf>
    <xf numFmtId="0" fontId="2" fillId="0" borderId="17" xfId="0" applyFont="1" applyBorder="1" applyAlignment="1">
      <alignment vertical="top" wrapText="1"/>
    </xf>
    <xf numFmtId="0" fontId="3" fillId="0" borderId="0" xfId="0" applyFont="1" applyBorder="1" applyAlignment="1">
      <alignment/>
    </xf>
    <xf numFmtId="0" fontId="2" fillId="0" borderId="49" xfId="0" applyFont="1" applyBorder="1" applyAlignment="1">
      <alignment horizontal="left"/>
    </xf>
    <xf numFmtId="0" fontId="3" fillId="0" borderId="0" xfId="0" applyFont="1" applyAlignment="1">
      <alignment horizontal="left"/>
    </xf>
    <xf numFmtId="0" fontId="10"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0" fillId="0" borderId="17" xfId="0" applyFont="1" applyBorder="1" applyAlignment="1">
      <alignment horizontal="left" vertical="top" wrapText="1"/>
    </xf>
    <xf numFmtId="0" fontId="2" fillId="0" borderId="34" xfId="0" applyFont="1" applyBorder="1" applyAlignment="1">
      <alignment wrapText="1"/>
    </xf>
    <xf numFmtId="0" fontId="2" fillId="0" borderId="49" xfId="0" applyFont="1" applyBorder="1" applyAlignment="1">
      <alignment wrapText="1"/>
    </xf>
    <xf numFmtId="0" fontId="2" fillId="0" borderId="17" xfId="0" applyFont="1" applyBorder="1" applyAlignment="1">
      <alignment wrapText="1"/>
    </xf>
    <xf numFmtId="0" fontId="2" fillId="0" borderId="34" xfId="0" applyFont="1" applyBorder="1" applyAlignment="1">
      <alignment horizontal="center"/>
    </xf>
    <xf numFmtId="0" fontId="2" fillId="0" borderId="49" xfId="0" applyFont="1" applyBorder="1" applyAlignment="1">
      <alignment horizontal="center"/>
    </xf>
    <xf numFmtId="0" fontId="2" fillId="0" borderId="17" xfId="0" applyFont="1" applyBorder="1" applyAlignment="1">
      <alignment horizontal="center"/>
    </xf>
    <xf numFmtId="0" fontId="0" fillId="0" borderId="49" xfId="0" applyFont="1" applyBorder="1" applyAlignment="1">
      <alignment horizontal="left"/>
    </xf>
    <xf numFmtId="0" fontId="0" fillId="0" borderId="17" xfId="0" applyFont="1" applyBorder="1" applyAlignment="1">
      <alignment horizontal="left"/>
    </xf>
    <xf numFmtId="0" fontId="2" fillId="0" borderId="55" xfId="0" applyFont="1" applyBorder="1" applyAlignment="1">
      <alignment horizontal="center"/>
    </xf>
    <xf numFmtId="0" fontId="2" fillId="0" borderId="34" xfId="0" applyFont="1" applyBorder="1" applyAlignment="1">
      <alignment horizontal="left" wrapText="1"/>
    </xf>
    <xf numFmtId="0" fontId="2" fillId="0" borderId="49" xfId="0" applyFont="1" applyBorder="1" applyAlignment="1">
      <alignment horizontal="left" wrapText="1"/>
    </xf>
    <xf numFmtId="0" fontId="2" fillId="0" borderId="17" xfId="0" applyFont="1" applyBorder="1" applyAlignment="1">
      <alignment horizontal="left" wrapText="1"/>
    </xf>
    <xf numFmtId="0" fontId="0" fillId="0" borderId="49" xfId="0" applyFont="1" applyBorder="1" applyAlignment="1">
      <alignment horizontal="left" vertical="top" wrapText="1"/>
    </xf>
    <xf numFmtId="0" fontId="72" fillId="0" borderId="0" xfId="0" applyFont="1" applyAlignment="1">
      <alignment/>
    </xf>
    <xf numFmtId="3" fontId="65" fillId="0" borderId="0" xfId="0" applyNumberFormat="1" applyFont="1" applyAlignment="1">
      <alignment/>
    </xf>
    <xf numFmtId="3" fontId="3" fillId="5" borderId="57" xfId="0" applyNumberFormat="1" applyFont="1" applyFill="1" applyBorder="1" applyAlignment="1">
      <alignment horizontal="center" vertical="center"/>
    </xf>
    <xf numFmtId="3" fontId="3" fillId="5" borderId="34" xfId="0" applyNumberFormat="1" applyFont="1" applyFill="1" applyBorder="1" applyAlignment="1">
      <alignment horizontal="center" vertical="center"/>
    </xf>
    <xf numFmtId="3" fontId="16" fillId="5" borderId="58" xfId="0" applyNumberFormat="1" applyFont="1" applyFill="1" applyBorder="1" applyAlignment="1">
      <alignment horizontal="center" vertical="center"/>
    </xf>
    <xf numFmtId="0" fontId="15" fillId="16" borderId="20" xfId="0" applyFont="1" applyFill="1" applyBorder="1" applyAlignment="1">
      <alignment horizontal="center" vertical="center"/>
    </xf>
    <xf numFmtId="0" fontId="64" fillId="0" borderId="0" xfId="0" applyFont="1" applyAlignment="1">
      <alignment horizontal="center" vertical="center"/>
    </xf>
    <xf numFmtId="3" fontId="3" fillId="5" borderId="59" xfId="0" applyNumberFormat="1" applyFont="1" applyFill="1" applyBorder="1" applyAlignment="1">
      <alignment horizontal="center" vertical="center"/>
    </xf>
    <xf numFmtId="3" fontId="3" fillId="5" borderId="60" xfId="0" applyNumberFormat="1" applyFont="1" applyFill="1" applyBorder="1" applyAlignment="1">
      <alignment horizontal="center" vertical="center"/>
    </xf>
    <xf numFmtId="0" fontId="65" fillId="0" borderId="30" xfId="0" applyFont="1" applyBorder="1" applyAlignment="1">
      <alignment horizontal="left"/>
    </xf>
    <xf numFmtId="0" fontId="65" fillId="0" borderId="30" xfId="0" applyFont="1" applyBorder="1" applyAlignment="1">
      <alignment horizontal="left" wrapText="1"/>
    </xf>
    <xf numFmtId="3" fontId="16" fillId="5" borderId="39" xfId="0" applyNumberFormat="1" applyFont="1" applyFill="1" applyBorder="1" applyAlignment="1">
      <alignment horizontal="center" vertical="center" wrapText="1"/>
    </xf>
    <xf numFmtId="0" fontId="64" fillId="0" borderId="0" xfId="0" applyFont="1" applyAlignment="1">
      <alignment horizontal="center" vertical="center" wrapText="1"/>
    </xf>
    <xf numFmtId="0" fontId="25" fillId="32"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22</xdr:row>
      <xdr:rowOff>0</xdr:rowOff>
    </xdr:from>
    <xdr:to>
      <xdr:col>3</xdr:col>
      <xdr:colOff>1381125</xdr:colOff>
      <xdr:row>22</xdr:row>
      <xdr:rowOff>190500</xdr:rowOff>
    </xdr:to>
    <xdr:sp>
      <xdr:nvSpPr>
        <xdr:cNvPr id="1" name="Oval 1"/>
        <xdr:cNvSpPr>
          <a:spLocks/>
        </xdr:cNvSpPr>
      </xdr:nvSpPr>
      <xdr:spPr>
        <a:xfrm>
          <a:off x="3486150" y="5791200"/>
          <a:ext cx="1095375" cy="190500"/>
        </a:xfrm>
        <a:prstGeom prst="ellipse">
          <a:avLst/>
        </a:prstGeom>
        <a:solidFill>
          <a:srgbClr val="8064A2">
            <a:alpha val="0"/>
          </a:srgbClr>
        </a:solidFill>
        <a:ln w="25400" cmpd="sng">
          <a:solidFill>
            <a:srgbClr val="984807"/>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21</xdr:row>
      <xdr:rowOff>171450</xdr:rowOff>
    </xdr:from>
    <xdr:to>
      <xdr:col>8</xdr:col>
      <xdr:colOff>895350</xdr:colOff>
      <xdr:row>23</xdr:row>
      <xdr:rowOff>19050</xdr:rowOff>
    </xdr:to>
    <xdr:sp>
      <xdr:nvSpPr>
        <xdr:cNvPr id="2" name="Oval 2"/>
        <xdr:cNvSpPr>
          <a:spLocks/>
        </xdr:cNvSpPr>
      </xdr:nvSpPr>
      <xdr:spPr>
        <a:xfrm>
          <a:off x="4943475" y="5762625"/>
          <a:ext cx="5419725" cy="24765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400050</xdr:colOff>
      <xdr:row>23</xdr:row>
      <xdr:rowOff>19050</xdr:rowOff>
    </xdr:from>
    <xdr:to>
      <xdr:col>7</xdr:col>
      <xdr:colOff>581025</xdr:colOff>
      <xdr:row>25</xdr:row>
      <xdr:rowOff>66675</xdr:rowOff>
    </xdr:to>
    <xdr:sp>
      <xdr:nvSpPr>
        <xdr:cNvPr id="3" name="Straight Arrow Connector 3"/>
        <xdr:cNvSpPr>
          <a:spLocks/>
        </xdr:cNvSpPr>
      </xdr:nvSpPr>
      <xdr:spPr>
        <a:xfrm>
          <a:off x="7648575" y="6010275"/>
          <a:ext cx="131445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2047875</xdr:colOff>
      <xdr:row>22</xdr:row>
      <xdr:rowOff>190500</xdr:rowOff>
    </xdr:from>
    <xdr:to>
      <xdr:col>3</xdr:col>
      <xdr:colOff>838200</xdr:colOff>
      <xdr:row>25</xdr:row>
      <xdr:rowOff>47625</xdr:rowOff>
    </xdr:to>
    <xdr:sp>
      <xdr:nvSpPr>
        <xdr:cNvPr id="4" name="Straight Arrow Connector 4"/>
        <xdr:cNvSpPr>
          <a:spLocks/>
        </xdr:cNvSpPr>
      </xdr:nvSpPr>
      <xdr:spPr>
        <a:xfrm flipH="1">
          <a:off x="2905125" y="5981700"/>
          <a:ext cx="1133475"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914400</xdr:colOff>
      <xdr:row>25</xdr:row>
      <xdr:rowOff>66675</xdr:rowOff>
    </xdr:from>
    <xdr:to>
      <xdr:col>9</xdr:col>
      <xdr:colOff>390525</xdr:colOff>
      <xdr:row>26</xdr:row>
      <xdr:rowOff>152400</xdr:rowOff>
    </xdr:to>
    <xdr:sp>
      <xdr:nvSpPr>
        <xdr:cNvPr id="5" name="TextBox 9"/>
        <xdr:cNvSpPr txBox="1">
          <a:spLocks noChangeArrowheads="1"/>
        </xdr:cNvSpPr>
      </xdr:nvSpPr>
      <xdr:spPr>
        <a:xfrm>
          <a:off x="6972300" y="6429375"/>
          <a:ext cx="3981450" cy="257175"/>
        </a:xfrm>
        <a:prstGeom prst="rect">
          <a:avLst/>
        </a:prstGeom>
        <a:solidFill>
          <a:srgbClr val="92D050"/>
        </a:solidFill>
        <a:ln w="12700" cmpd="sng">
          <a:solidFill>
            <a:srgbClr val="000000"/>
          </a:solidFill>
          <a:headEnd type="none"/>
          <a:tailEnd type="none"/>
        </a:ln>
      </xdr:spPr>
      <xdr:txBody>
        <a:bodyPr vertOverflow="clip" wrap="square"/>
        <a:p>
          <a:pPr algn="ctr">
            <a:defRPr/>
          </a:pPr>
          <a:r>
            <a:rPr lang="en-US" cap="none" sz="1200" b="1" i="0" u="none" baseline="0">
              <a:solidFill>
                <a:srgbClr val="000000"/>
              </a:solidFill>
            </a:rPr>
            <a:t>TOTAL ACTIVE SMES =8,632  </a:t>
          </a:r>
        </a:p>
      </xdr:txBody>
    </xdr:sp>
    <xdr:clientData/>
  </xdr:twoCellAnchor>
  <xdr:twoCellAnchor>
    <xdr:from>
      <xdr:col>2</xdr:col>
      <xdr:colOff>0</xdr:colOff>
      <xdr:row>25</xdr:row>
      <xdr:rowOff>47625</xdr:rowOff>
    </xdr:from>
    <xdr:to>
      <xdr:col>4</xdr:col>
      <xdr:colOff>28575</xdr:colOff>
      <xdr:row>26</xdr:row>
      <xdr:rowOff>161925</xdr:rowOff>
    </xdr:to>
    <xdr:sp>
      <xdr:nvSpPr>
        <xdr:cNvPr id="6" name="TextBox 13"/>
        <xdr:cNvSpPr txBox="1">
          <a:spLocks noChangeArrowheads="1"/>
        </xdr:cNvSpPr>
      </xdr:nvSpPr>
      <xdr:spPr>
        <a:xfrm>
          <a:off x="857250" y="6410325"/>
          <a:ext cx="4076700" cy="295275"/>
        </a:xfrm>
        <a:prstGeom prst="rect">
          <a:avLst/>
        </a:prstGeom>
        <a:solidFill>
          <a:srgbClr val="B7DEE8"/>
        </a:solidFill>
        <a:ln w="12700" cmpd="sng">
          <a:solidFill>
            <a:srgbClr val="000000"/>
          </a:solidFill>
          <a:headEnd type="none"/>
          <a:tailEnd type="none"/>
        </a:ln>
      </xdr:spPr>
      <xdr:txBody>
        <a:bodyPr vertOverflow="clip" wrap="square"/>
        <a:p>
          <a:pPr algn="ctr">
            <a:defRPr/>
          </a:pPr>
          <a:r>
            <a:rPr lang="en-US" cap="none" sz="1200" b="1" i="0" u="none" baseline="0">
              <a:solidFill>
                <a:srgbClr val="000000"/>
              </a:solidFill>
            </a:rPr>
            <a:t>TOTAL REGISTERED ESTABLISHMENTS = 8,787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www.bruneimipr.gov.bn/public/portal/?id_menu=1" TargetMode="Externa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L34"/>
  <sheetViews>
    <sheetView zoomScale="70" zoomScaleNormal="70" zoomScalePageLayoutView="0" workbookViewId="0" topLeftCell="A10">
      <selection activeCell="H19" sqref="H19"/>
    </sheetView>
  </sheetViews>
  <sheetFormatPr defaultColWidth="9.140625" defaultRowHeight="15"/>
  <cols>
    <col min="2" max="2" width="26.28125" style="0" customWidth="1"/>
    <col min="3" max="3" width="57.8515625" style="0" customWidth="1"/>
    <col min="4" max="4" width="11.7109375" style="2" customWidth="1"/>
    <col min="5" max="5" width="10.421875" style="0" customWidth="1"/>
    <col min="6" max="6" width="10.140625" style="0" customWidth="1"/>
    <col min="7" max="7" width="10.7109375" style="0" customWidth="1"/>
    <col min="8" max="8" width="10.57421875" style="0" customWidth="1"/>
    <col min="9" max="9" width="14.28125" style="0" customWidth="1"/>
    <col min="10" max="10" width="14.57421875" style="0" customWidth="1"/>
  </cols>
  <sheetData>
    <row r="2" spans="2:12" ht="15.75" thickBot="1">
      <c r="B2" s="3"/>
      <c r="C2" s="3"/>
      <c r="D2" s="15"/>
      <c r="E2" s="3"/>
      <c r="F2" s="3"/>
      <c r="G2" s="3"/>
      <c r="H2" s="3"/>
      <c r="I2" s="3"/>
      <c r="J2" s="3"/>
      <c r="K2" s="3"/>
      <c r="L2" s="3"/>
    </row>
    <row r="3" spans="2:12" ht="15.75" thickBot="1">
      <c r="B3" s="3"/>
      <c r="C3" s="240" t="s">
        <v>62</v>
      </c>
      <c r="D3" s="241"/>
      <c r="E3" s="241"/>
      <c r="F3" s="242"/>
      <c r="G3" s="3"/>
      <c r="H3" s="3"/>
      <c r="I3" s="3"/>
      <c r="J3" s="3"/>
      <c r="K3" s="3"/>
      <c r="L3" s="3"/>
    </row>
    <row r="4" spans="2:12" ht="15">
      <c r="B4" s="3"/>
      <c r="C4" s="3"/>
      <c r="D4" s="15"/>
      <c r="E4" s="3"/>
      <c r="F4" s="3"/>
      <c r="G4" s="3"/>
      <c r="H4" s="3"/>
      <c r="I4" s="3"/>
      <c r="J4" s="3"/>
      <c r="K4" s="3"/>
      <c r="L4" s="3"/>
    </row>
    <row r="5" spans="2:12" ht="15">
      <c r="B5" s="4" t="s">
        <v>15</v>
      </c>
      <c r="C5" s="4" t="s">
        <v>16</v>
      </c>
      <c r="D5" s="4" t="s">
        <v>17</v>
      </c>
      <c r="E5" s="5">
        <v>2005</v>
      </c>
      <c r="F5" s="5">
        <v>2006</v>
      </c>
      <c r="G5" s="5">
        <v>2007</v>
      </c>
      <c r="H5" s="5">
        <v>2008</v>
      </c>
      <c r="I5" s="5">
        <v>2009</v>
      </c>
      <c r="J5" s="5">
        <v>2010</v>
      </c>
      <c r="K5" s="3" t="s">
        <v>43</v>
      </c>
      <c r="L5" s="3"/>
    </row>
    <row r="6" spans="2:12" ht="18" customHeight="1">
      <c r="B6" s="6" t="s">
        <v>18</v>
      </c>
      <c r="C6" s="16" t="s">
        <v>71</v>
      </c>
      <c r="D6" s="16" t="s">
        <v>29</v>
      </c>
      <c r="E6" s="143" t="s">
        <v>71</v>
      </c>
      <c r="F6" s="143" t="s">
        <v>71</v>
      </c>
      <c r="G6" s="143" t="s">
        <v>71</v>
      </c>
      <c r="H6" s="144" t="s">
        <v>243</v>
      </c>
      <c r="I6" s="144" t="s">
        <v>242</v>
      </c>
      <c r="J6" s="14">
        <v>2.6</v>
      </c>
      <c r="K6" s="3"/>
      <c r="L6" s="3"/>
    </row>
    <row r="7" spans="2:12" ht="18" customHeight="1">
      <c r="B7" s="6" t="s">
        <v>19</v>
      </c>
      <c r="C7" s="142" t="s">
        <v>240</v>
      </c>
      <c r="D7" s="16" t="s">
        <v>29</v>
      </c>
      <c r="E7" s="239" t="s">
        <v>413</v>
      </c>
      <c r="F7" s="234"/>
      <c r="G7" s="234"/>
      <c r="H7" s="234"/>
      <c r="I7" s="234"/>
      <c r="J7" s="235"/>
      <c r="K7" s="3"/>
      <c r="L7" s="3"/>
    </row>
    <row r="8" spans="2:12" ht="30" customHeight="1">
      <c r="B8" s="6" t="s">
        <v>20</v>
      </c>
      <c r="C8" s="48" t="s">
        <v>58</v>
      </c>
      <c r="D8" s="16" t="s">
        <v>28</v>
      </c>
      <c r="E8" s="233" t="s">
        <v>241</v>
      </c>
      <c r="F8" s="234"/>
      <c r="G8" s="234"/>
      <c r="H8" s="234"/>
      <c r="I8" s="234"/>
      <c r="J8" s="235"/>
      <c r="K8" s="3"/>
      <c r="L8" s="3"/>
    </row>
    <row r="9" spans="2:12" ht="29.25" customHeight="1">
      <c r="B9" s="6" t="s">
        <v>21</v>
      </c>
      <c r="C9" s="48" t="s">
        <v>59</v>
      </c>
      <c r="D9" s="49" t="s">
        <v>29</v>
      </c>
      <c r="E9" s="233" t="s">
        <v>241</v>
      </c>
      <c r="F9" s="234"/>
      <c r="G9" s="234"/>
      <c r="H9" s="234"/>
      <c r="I9" s="234"/>
      <c r="J9" s="235"/>
      <c r="K9" s="3"/>
      <c r="L9" s="3" t="s">
        <v>43</v>
      </c>
    </row>
    <row r="10" spans="2:12" ht="29.25" customHeight="1">
      <c r="B10" s="6" t="s">
        <v>22</v>
      </c>
      <c r="C10" s="48" t="s">
        <v>60</v>
      </c>
      <c r="D10" s="16" t="s">
        <v>28</v>
      </c>
      <c r="E10" s="233" t="s">
        <v>241</v>
      </c>
      <c r="F10" s="234"/>
      <c r="G10" s="234"/>
      <c r="H10" s="234"/>
      <c r="I10" s="234"/>
      <c r="J10" s="235"/>
      <c r="K10" s="3"/>
      <c r="L10" s="3"/>
    </row>
    <row r="11" spans="2:12" ht="29.25" customHeight="1">
      <c r="B11" s="6" t="s">
        <v>23</v>
      </c>
      <c r="C11" s="48" t="s">
        <v>61</v>
      </c>
      <c r="D11" s="49" t="s">
        <v>29</v>
      </c>
      <c r="E11" s="233" t="s">
        <v>241</v>
      </c>
      <c r="F11" s="234"/>
      <c r="G11" s="234"/>
      <c r="H11" s="234"/>
      <c r="I11" s="234"/>
      <c r="J11" s="235"/>
      <c r="K11" s="3"/>
      <c r="L11" s="3"/>
    </row>
    <row r="12" spans="2:12" ht="30.75" customHeight="1">
      <c r="B12" s="6" t="s">
        <v>24</v>
      </c>
      <c r="C12" s="48" t="s">
        <v>56</v>
      </c>
      <c r="D12" s="16" t="s">
        <v>38</v>
      </c>
      <c r="E12" s="236" t="s">
        <v>239</v>
      </c>
      <c r="F12" s="237"/>
      <c r="G12" s="237"/>
      <c r="H12" s="237"/>
      <c r="I12" s="237"/>
      <c r="J12" s="238"/>
      <c r="K12" s="3"/>
      <c r="L12" s="3"/>
    </row>
    <row r="13" spans="2:12" ht="29.25">
      <c r="B13" s="8" t="s">
        <v>25</v>
      </c>
      <c r="C13" s="48" t="s">
        <v>57</v>
      </c>
      <c r="D13" s="49" t="s">
        <v>29</v>
      </c>
      <c r="E13" s="236" t="s">
        <v>239</v>
      </c>
      <c r="F13" s="237"/>
      <c r="G13" s="237"/>
      <c r="H13" s="237"/>
      <c r="I13" s="237"/>
      <c r="J13" s="238"/>
      <c r="K13" s="3"/>
      <c r="L13" s="3"/>
    </row>
    <row r="14" spans="2:12" ht="30" customHeight="1">
      <c r="B14" s="8" t="s">
        <v>26</v>
      </c>
      <c r="C14" s="30" t="s">
        <v>74</v>
      </c>
      <c r="D14" s="16" t="s">
        <v>29</v>
      </c>
      <c r="E14" s="31">
        <v>99.67</v>
      </c>
      <c r="F14" s="31">
        <v>99.81</v>
      </c>
      <c r="G14" s="31">
        <v>99.49</v>
      </c>
      <c r="H14" s="31">
        <v>99.49</v>
      </c>
      <c r="I14" s="246" t="s">
        <v>84</v>
      </c>
      <c r="J14" s="243" t="s">
        <v>401</v>
      </c>
      <c r="K14" s="3"/>
      <c r="L14" s="3"/>
    </row>
    <row r="15" spans="2:12" ht="15.75">
      <c r="B15" s="9"/>
      <c r="C15" s="30" t="s">
        <v>75</v>
      </c>
      <c r="D15" s="16" t="s">
        <v>29</v>
      </c>
      <c r="E15" s="31">
        <v>86</v>
      </c>
      <c r="F15" s="31">
        <v>88.46</v>
      </c>
      <c r="G15" s="31">
        <v>86.67</v>
      </c>
      <c r="H15" s="31">
        <v>81.48</v>
      </c>
      <c r="I15" s="247"/>
      <c r="J15" s="244"/>
      <c r="K15" s="3"/>
      <c r="L15" s="3"/>
    </row>
    <row r="16" spans="2:12" ht="15.75">
      <c r="B16" s="9"/>
      <c r="C16" s="30" t="s">
        <v>76</v>
      </c>
      <c r="D16" s="16" t="s">
        <v>29</v>
      </c>
      <c r="E16" s="31">
        <v>100</v>
      </c>
      <c r="F16" s="31">
        <v>100</v>
      </c>
      <c r="G16" s="31">
        <v>97.14</v>
      </c>
      <c r="H16" s="31">
        <v>96.97</v>
      </c>
      <c r="I16" s="247"/>
      <c r="J16" s="244"/>
      <c r="K16" s="3"/>
      <c r="L16" s="3"/>
    </row>
    <row r="17" spans="2:12" ht="15.75">
      <c r="B17" s="9"/>
      <c r="C17" s="30" t="s">
        <v>77</v>
      </c>
      <c r="D17" s="16" t="s">
        <v>29</v>
      </c>
      <c r="E17" s="31">
        <v>98.98</v>
      </c>
      <c r="F17" s="31">
        <v>99.21</v>
      </c>
      <c r="G17" s="31">
        <v>99.15</v>
      </c>
      <c r="H17" s="31">
        <v>98.92</v>
      </c>
      <c r="I17" s="247"/>
      <c r="J17" s="244"/>
      <c r="K17" s="3"/>
      <c r="L17" s="3"/>
    </row>
    <row r="18" spans="2:12" ht="15.75">
      <c r="B18" s="9"/>
      <c r="C18" s="30" t="s">
        <v>78</v>
      </c>
      <c r="D18" s="16" t="s">
        <v>29</v>
      </c>
      <c r="E18" s="31">
        <v>97.17</v>
      </c>
      <c r="F18" s="31">
        <v>97.6</v>
      </c>
      <c r="G18" s="31">
        <v>96.68</v>
      </c>
      <c r="H18" s="31">
        <v>96.81</v>
      </c>
      <c r="I18" s="247"/>
      <c r="J18" s="244"/>
      <c r="K18" s="3"/>
      <c r="L18" s="3"/>
    </row>
    <row r="19" spans="2:12" ht="15.75">
      <c r="B19" s="27"/>
      <c r="C19" s="30" t="s">
        <v>79</v>
      </c>
      <c r="D19" s="16" t="s">
        <v>29</v>
      </c>
      <c r="E19" s="31">
        <v>99.45</v>
      </c>
      <c r="F19" s="32">
        <v>99.3</v>
      </c>
      <c r="G19" s="31">
        <v>99.04</v>
      </c>
      <c r="H19" s="31">
        <v>99.02</v>
      </c>
      <c r="I19" s="247"/>
      <c r="J19" s="244"/>
      <c r="K19" s="3"/>
      <c r="L19" s="3"/>
    </row>
    <row r="20" spans="2:12" ht="15.75">
      <c r="B20" s="27"/>
      <c r="C20" s="30" t="s">
        <v>80</v>
      </c>
      <c r="D20" s="16" t="s">
        <v>29</v>
      </c>
      <c r="E20" s="31">
        <v>99.15</v>
      </c>
      <c r="F20" s="31">
        <v>99.33</v>
      </c>
      <c r="G20" s="31">
        <v>99.04</v>
      </c>
      <c r="H20" s="31">
        <v>98.58</v>
      </c>
      <c r="I20" s="247"/>
      <c r="J20" s="244"/>
      <c r="K20" s="3"/>
      <c r="L20" s="3"/>
    </row>
    <row r="21" spans="2:12" ht="15.75">
      <c r="B21" s="27"/>
      <c r="C21" s="30" t="s">
        <v>81</v>
      </c>
      <c r="D21" s="16" t="s">
        <v>29</v>
      </c>
      <c r="E21" s="31">
        <v>98.21</v>
      </c>
      <c r="F21" s="31">
        <v>98.64</v>
      </c>
      <c r="G21" s="31">
        <v>98.71</v>
      </c>
      <c r="H21" s="31">
        <v>97.96</v>
      </c>
      <c r="I21" s="247"/>
      <c r="J21" s="244"/>
      <c r="K21" s="3"/>
      <c r="L21" s="3"/>
    </row>
    <row r="22" spans="2:10" ht="15.75">
      <c r="B22" s="28"/>
      <c r="C22" s="30" t="s">
        <v>82</v>
      </c>
      <c r="D22" s="16" t="s">
        <v>29</v>
      </c>
      <c r="E22" s="31">
        <v>96.84</v>
      </c>
      <c r="F22" s="31">
        <v>97</v>
      </c>
      <c r="G22" s="31">
        <v>96.8</v>
      </c>
      <c r="H22" s="31">
        <v>96.49</v>
      </c>
      <c r="I22" s="247"/>
      <c r="J22" s="244"/>
    </row>
    <row r="23" spans="2:10" ht="15.75">
      <c r="B23" s="29"/>
      <c r="C23" s="30" t="s">
        <v>83</v>
      </c>
      <c r="D23" s="16" t="s">
        <v>29</v>
      </c>
      <c r="E23" s="31">
        <v>98.71</v>
      </c>
      <c r="F23" s="31">
        <v>98.79</v>
      </c>
      <c r="G23" s="31">
        <v>98.91</v>
      </c>
      <c r="H23" s="31">
        <v>98.87</v>
      </c>
      <c r="I23" s="248"/>
      <c r="J23" s="245"/>
    </row>
    <row r="24" spans="2:10" ht="15">
      <c r="B24" s="1"/>
      <c r="C24" s="1"/>
      <c r="D24" s="33"/>
      <c r="E24" s="34"/>
      <c r="F24" s="34"/>
      <c r="G24" s="34"/>
      <c r="H24" s="34"/>
      <c r="I24" s="34"/>
      <c r="J24" s="34"/>
    </row>
    <row r="25" spans="2:3" ht="15">
      <c r="B25" s="1"/>
      <c r="C25" s="1"/>
    </row>
    <row r="26" spans="2:3" ht="15">
      <c r="B26" s="1"/>
      <c r="C26" s="1"/>
    </row>
    <row r="27" spans="2:3" ht="15">
      <c r="B27" s="1"/>
      <c r="C27" s="1"/>
    </row>
    <row r="28" spans="2:3" ht="15">
      <c r="B28" s="1"/>
      <c r="C28" s="1"/>
    </row>
    <row r="29" spans="2:3" ht="15">
      <c r="B29" s="1"/>
      <c r="C29" s="1"/>
    </row>
    <row r="30" spans="2:3" ht="15">
      <c r="B30" s="1"/>
      <c r="C30" s="1"/>
    </row>
    <row r="31" spans="2:3" ht="15">
      <c r="B31" s="1"/>
      <c r="C31" s="1"/>
    </row>
    <row r="32" spans="2:3" ht="15">
      <c r="B32" s="1"/>
      <c r="C32" s="1"/>
    </row>
    <row r="33" spans="2:3" ht="15">
      <c r="B33" s="1"/>
      <c r="C33" s="1"/>
    </row>
    <row r="34" spans="2:3" ht="15">
      <c r="B34" s="1"/>
      <c r="C34" s="1"/>
    </row>
  </sheetData>
  <sheetProtection/>
  <mergeCells count="10">
    <mergeCell ref="E11:J11"/>
    <mergeCell ref="E12:J12"/>
    <mergeCell ref="E13:J13"/>
    <mergeCell ref="E7:J7"/>
    <mergeCell ref="C3:F3"/>
    <mergeCell ref="J14:J23"/>
    <mergeCell ref="I14:I23"/>
    <mergeCell ref="E8:J8"/>
    <mergeCell ref="E9:J9"/>
    <mergeCell ref="E10:J10"/>
  </mergeCells>
  <printOptions/>
  <pageMargins left="0.44" right="0.16"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2:L24"/>
  <sheetViews>
    <sheetView zoomScalePageLayoutView="0" workbookViewId="0" topLeftCell="A1">
      <selection activeCell="J18" sqref="J18"/>
    </sheetView>
  </sheetViews>
  <sheetFormatPr defaultColWidth="9.140625" defaultRowHeight="15"/>
  <cols>
    <col min="2" max="2" width="37.140625" style="0" customWidth="1"/>
    <col min="3" max="3" width="12.8515625" style="0" customWidth="1"/>
    <col min="4" max="5" width="12.57421875" style="0" customWidth="1"/>
    <col min="6" max="6" width="13.00390625" style="0" customWidth="1"/>
    <col min="7" max="7" width="12.00390625" style="0" customWidth="1"/>
    <col min="8" max="8" width="10.421875" style="0" bestFit="1" customWidth="1"/>
    <col min="9" max="9" width="11.57421875" style="0" bestFit="1" customWidth="1"/>
  </cols>
  <sheetData>
    <row r="2" spans="2:9" ht="21" customHeight="1">
      <c r="B2" s="251" t="s">
        <v>102</v>
      </c>
      <c r="C2" s="251"/>
      <c r="D2" s="251"/>
      <c r="E2" s="251"/>
      <c r="F2" s="251"/>
      <c r="G2" s="251"/>
      <c r="H2" s="251"/>
      <c r="I2" s="251"/>
    </row>
    <row r="3" spans="2:8" ht="15.75" thickBot="1">
      <c r="B3" s="37"/>
      <c r="C3" s="37"/>
      <c r="D3" s="37"/>
      <c r="E3" s="37"/>
      <c r="F3" s="37"/>
      <c r="G3" s="37"/>
      <c r="H3" s="3"/>
    </row>
    <row r="4" spans="2:9" ht="17.25" customHeight="1" thickBot="1">
      <c r="B4" s="38" t="s">
        <v>85</v>
      </c>
      <c r="C4" s="39">
        <v>2004</v>
      </c>
      <c r="D4" s="39">
        <v>2005</v>
      </c>
      <c r="E4" s="39">
        <v>2006</v>
      </c>
      <c r="F4" s="39">
        <v>2007</v>
      </c>
      <c r="G4" s="45">
        <v>2008</v>
      </c>
      <c r="H4" s="129">
        <v>2009</v>
      </c>
      <c r="I4" s="46">
        <v>2010</v>
      </c>
    </row>
    <row r="5" spans="2:9" ht="15" customHeight="1">
      <c r="B5" s="40" t="s">
        <v>86</v>
      </c>
      <c r="C5" s="132">
        <v>150</v>
      </c>
      <c r="D5" s="132">
        <v>150.2</v>
      </c>
      <c r="E5" s="132">
        <v>128.7</v>
      </c>
      <c r="F5" s="132">
        <v>127.3</v>
      </c>
      <c r="G5" s="132">
        <v>129.7</v>
      </c>
      <c r="H5" s="133">
        <v>141.9</v>
      </c>
      <c r="I5" s="177">
        <v>128.2</v>
      </c>
    </row>
    <row r="6" spans="2:12" ht="16.5" customHeight="1">
      <c r="B6" s="36" t="s">
        <v>87</v>
      </c>
      <c r="C6" s="134">
        <v>68.8</v>
      </c>
      <c r="D6" s="134">
        <v>58.4</v>
      </c>
      <c r="E6" s="134">
        <v>58.4</v>
      </c>
      <c r="F6" s="134">
        <v>65.9</v>
      </c>
      <c r="G6" s="134">
        <v>76.2</v>
      </c>
      <c r="H6" s="131" t="s">
        <v>71</v>
      </c>
      <c r="I6" s="178" t="s">
        <v>71</v>
      </c>
      <c r="L6" s="47"/>
    </row>
    <row r="7" spans="2:9" ht="15" customHeight="1">
      <c r="B7" s="36" t="s">
        <v>88</v>
      </c>
      <c r="C7" s="134">
        <v>5.1</v>
      </c>
      <c r="D7" s="134">
        <v>5.3</v>
      </c>
      <c r="E7" s="135">
        <v>5.4</v>
      </c>
      <c r="F7" s="136">
        <v>4.9</v>
      </c>
      <c r="G7" s="137">
        <v>6.6</v>
      </c>
      <c r="H7" s="131" t="s">
        <v>71</v>
      </c>
      <c r="I7" s="178" t="s">
        <v>71</v>
      </c>
    </row>
    <row r="8" spans="2:9" ht="15">
      <c r="B8" s="36" t="s">
        <v>89</v>
      </c>
      <c r="C8" s="134">
        <v>76.1</v>
      </c>
      <c r="D8" s="134">
        <v>86.4</v>
      </c>
      <c r="E8" s="134">
        <v>64.9</v>
      </c>
      <c r="F8" s="134">
        <v>56.5</v>
      </c>
      <c r="G8" s="134">
        <v>46.9</v>
      </c>
      <c r="H8" s="131" t="s">
        <v>71</v>
      </c>
      <c r="I8" s="178" t="s">
        <v>71</v>
      </c>
    </row>
    <row r="9" spans="2:9" ht="17.25" customHeight="1">
      <c r="B9" s="40" t="s">
        <v>90</v>
      </c>
      <c r="C9" s="132">
        <v>9028.4</v>
      </c>
      <c r="D9" s="132">
        <v>11352.4</v>
      </c>
      <c r="E9" s="132">
        <v>13336.9</v>
      </c>
      <c r="F9" s="132">
        <v>13161.7</v>
      </c>
      <c r="G9" s="132">
        <v>15117.5</v>
      </c>
      <c r="H9" s="138">
        <v>10210.6</v>
      </c>
      <c r="I9" s="179">
        <v>11262.9</v>
      </c>
    </row>
    <row r="10" spans="2:9" ht="14.25" customHeight="1">
      <c r="B10" s="36" t="s">
        <v>91</v>
      </c>
      <c r="C10" s="134">
        <v>6742.3</v>
      </c>
      <c r="D10" s="134">
        <v>8868</v>
      </c>
      <c r="E10" s="134">
        <v>10768.4</v>
      </c>
      <c r="F10" s="134">
        <v>10603.7</v>
      </c>
      <c r="G10" s="134">
        <v>11672</v>
      </c>
      <c r="H10" s="131">
        <v>7389.7</v>
      </c>
      <c r="I10" s="178">
        <v>8571.7</v>
      </c>
    </row>
    <row r="11" spans="2:9" ht="13.5" customHeight="1">
      <c r="B11" s="36" t="s">
        <v>92</v>
      </c>
      <c r="C11" s="134">
        <v>1768</v>
      </c>
      <c r="D11" s="134">
        <v>1952.5</v>
      </c>
      <c r="E11" s="134">
        <v>1925.2</v>
      </c>
      <c r="F11" s="134">
        <v>1916.2</v>
      </c>
      <c r="G11" s="134">
        <v>2796.1</v>
      </c>
      <c r="H11" s="131">
        <v>2180.8</v>
      </c>
      <c r="I11" s="180">
        <v>2035.5</v>
      </c>
    </row>
    <row r="12" spans="2:9" ht="13.5" customHeight="1">
      <c r="B12" s="36" t="s">
        <v>93</v>
      </c>
      <c r="C12" s="134">
        <v>422.8</v>
      </c>
      <c r="D12" s="134">
        <v>418.5</v>
      </c>
      <c r="E12" s="134">
        <v>539.5</v>
      </c>
      <c r="F12" s="134">
        <v>530.4</v>
      </c>
      <c r="G12" s="134">
        <v>534.4</v>
      </c>
      <c r="H12" s="131">
        <v>518.1</v>
      </c>
      <c r="I12" s="180">
        <v>524.1</v>
      </c>
    </row>
    <row r="13" spans="2:9" ht="14.25" customHeight="1">
      <c r="B13" s="36" t="s">
        <v>94</v>
      </c>
      <c r="C13" s="134">
        <v>95.3</v>
      </c>
      <c r="D13" s="134">
        <v>113.3</v>
      </c>
      <c r="E13" s="134">
        <v>103.8</v>
      </c>
      <c r="F13" s="134">
        <v>111.5</v>
      </c>
      <c r="G13" s="134">
        <v>115</v>
      </c>
      <c r="H13" s="131">
        <v>122</v>
      </c>
      <c r="I13" s="178">
        <v>131.5</v>
      </c>
    </row>
    <row r="14" spans="2:9" ht="15" customHeight="1">
      <c r="B14" s="40" t="s">
        <v>95</v>
      </c>
      <c r="C14" s="132">
        <v>4127.4</v>
      </c>
      <c r="D14" s="132">
        <v>4361.5</v>
      </c>
      <c r="E14" s="132">
        <v>4760.2</v>
      </c>
      <c r="F14" s="132">
        <v>5169.4</v>
      </c>
      <c r="G14" s="132">
        <v>5150.7</v>
      </c>
      <c r="H14" s="139">
        <v>5258.9</v>
      </c>
      <c r="I14" s="179">
        <v>5476.3</v>
      </c>
    </row>
    <row r="15" spans="2:9" ht="15" customHeight="1">
      <c r="B15" s="36" t="s">
        <v>96</v>
      </c>
      <c r="C15" s="134">
        <v>453.7</v>
      </c>
      <c r="D15" s="134">
        <v>456.4</v>
      </c>
      <c r="E15" s="134">
        <v>503.6</v>
      </c>
      <c r="F15" s="134">
        <v>511.4</v>
      </c>
      <c r="G15" s="134">
        <v>533.5</v>
      </c>
      <c r="H15" s="130">
        <v>556</v>
      </c>
      <c r="I15" s="178">
        <v>576.3</v>
      </c>
    </row>
    <row r="16" spans="2:9" ht="13.5" customHeight="1">
      <c r="B16" s="36" t="s">
        <v>97</v>
      </c>
      <c r="C16" s="134">
        <v>443.6</v>
      </c>
      <c r="D16" s="134">
        <v>457.8</v>
      </c>
      <c r="E16" s="134">
        <v>486.3</v>
      </c>
      <c r="F16" s="134">
        <v>549</v>
      </c>
      <c r="G16" s="134">
        <v>558</v>
      </c>
      <c r="H16" s="130">
        <v>591.2</v>
      </c>
      <c r="I16" s="178">
        <v>623.2</v>
      </c>
    </row>
    <row r="17" spans="2:9" ht="14.25" customHeight="1">
      <c r="B17" s="36" t="s">
        <v>98</v>
      </c>
      <c r="C17" s="134">
        <v>375.4</v>
      </c>
      <c r="D17" s="134">
        <v>472.3</v>
      </c>
      <c r="E17" s="134">
        <v>552.8</v>
      </c>
      <c r="F17" s="134">
        <v>579</v>
      </c>
      <c r="G17" s="134">
        <v>593.2</v>
      </c>
      <c r="H17" s="130">
        <v>573.8</v>
      </c>
      <c r="I17" s="178">
        <v>583.4</v>
      </c>
    </row>
    <row r="18" spans="2:9" ht="15" customHeight="1">
      <c r="B18" s="41" t="s">
        <v>99</v>
      </c>
      <c r="C18" s="134">
        <v>413.8</v>
      </c>
      <c r="D18" s="134">
        <v>412.1</v>
      </c>
      <c r="E18" s="134">
        <v>415.4</v>
      </c>
      <c r="F18" s="134">
        <v>427.2</v>
      </c>
      <c r="G18" s="134">
        <v>433.3</v>
      </c>
      <c r="H18" s="130">
        <v>429.9</v>
      </c>
      <c r="I18" s="178">
        <v>438.4</v>
      </c>
    </row>
    <row r="19" spans="2:9" ht="15" customHeight="1">
      <c r="B19" s="36" t="s">
        <v>100</v>
      </c>
      <c r="C19" s="134">
        <v>655.5</v>
      </c>
      <c r="D19" s="134">
        <v>715.9</v>
      </c>
      <c r="E19" s="134">
        <v>793.7</v>
      </c>
      <c r="F19" s="134">
        <v>863.4</v>
      </c>
      <c r="G19" s="134">
        <v>880.5</v>
      </c>
      <c r="H19" s="130">
        <v>918.2</v>
      </c>
      <c r="I19" s="178">
        <v>942.6</v>
      </c>
    </row>
    <row r="20" spans="2:9" ht="15" customHeight="1">
      <c r="B20" s="36" t="s">
        <v>101</v>
      </c>
      <c r="C20" s="134">
        <v>1785.3</v>
      </c>
      <c r="D20" s="134">
        <v>1847</v>
      </c>
      <c r="E20" s="134">
        <v>2008.5</v>
      </c>
      <c r="F20" s="134">
        <v>2239.4</v>
      </c>
      <c r="G20" s="134">
        <v>2152.2</v>
      </c>
      <c r="H20" s="130">
        <v>2189.7</v>
      </c>
      <c r="I20" s="178">
        <v>2312.5</v>
      </c>
    </row>
    <row r="21" spans="2:9" ht="15.75" thickBot="1">
      <c r="B21" s="42" t="s">
        <v>234</v>
      </c>
      <c r="C21" s="141" t="s">
        <v>71</v>
      </c>
      <c r="D21" s="141" t="s">
        <v>71</v>
      </c>
      <c r="E21" s="141" t="s">
        <v>238</v>
      </c>
      <c r="F21" s="141" t="s">
        <v>237</v>
      </c>
      <c r="G21" s="141" t="s">
        <v>236</v>
      </c>
      <c r="H21" s="140">
        <v>15611.4</v>
      </c>
      <c r="I21" s="181">
        <v>16867.3</v>
      </c>
    </row>
    <row r="22" spans="2:9" ht="17.25">
      <c r="B22" s="44"/>
      <c r="C22" s="43"/>
      <c r="D22" s="43"/>
      <c r="E22" s="43"/>
      <c r="F22" s="3"/>
      <c r="G22" s="3"/>
      <c r="H22" s="35"/>
      <c r="I22" s="35"/>
    </row>
    <row r="23" spans="2:11" ht="15" customHeight="1">
      <c r="B23" s="249" t="s">
        <v>235</v>
      </c>
      <c r="C23" s="250"/>
      <c r="D23" s="250"/>
      <c r="E23" s="250"/>
      <c r="F23" s="250"/>
      <c r="G23" s="250"/>
      <c r="H23" s="250"/>
      <c r="I23" s="250"/>
      <c r="J23" s="35"/>
      <c r="K23" s="35"/>
    </row>
    <row r="24" spans="2:9" ht="15" hidden="1">
      <c r="B24" s="250"/>
      <c r="C24" s="250"/>
      <c r="D24" s="250"/>
      <c r="E24" s="250"/>
      <c r="F24" s="250"/>
      <c r="G24" s="250"/>
      <c r="H24" s="250"/>
      <c r="I24" s="250"/>
    </row>
    <row r="25" ht="15" customHeight="1"/>
  </sheetData>
  <sheetProtection/>
  <mergeCells count="2">
    <mergeCell ref="B23:I24"/>
    <mergeCell ref="B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H50"/>
  <sheetViews>
    <sheetView zoomScalePageLayoutView="0" workbookViewId="0" topLeftCell="A14">
      <selection activeCell="N38" sqref="N38"/>
    </sheetView>
  </sheetViews>
  <sheetFormatPr defaultColWidth="9.140625" defaultRowHeight="15"/>
  <cols>
    <col min="2" max="2" width="50.421875" style="0" customWidth="1"/>
    <col min="3" max="3" width="12.57421875" style="0" customWidth="1"/>
    <col min="4" max="4" width="12.00390625" style="0" customWidth="1"/>
    <col min="5" max="5" width="10.57421875" style="0" customWidth="1"/>
    <col min="6" max="6" width="10.140625" style="0" customWidth="1"/>
    <col min="7" max="7" width="11.421875" style="0" customWidth="1"/>
    <col min="8" max="8" width="9.421875" style="333" bestFit="1" customWidth="1"/>
  </cols>
  <sheetData>
    <row r="2" spans="2:7" ht="23.25" customHeight="1">
      <c r="B2" s="252" t="s">
        <v>103</v>
      </c>
      <c r="C2" s="252"/>
      <c r="D2" s="252"/>
      <c r="E2" s="252"/>
      <c r="F2" s="252"/>
      <c r="G2" s="252"/>
    </row>
    <row r="3" ht="15.75" thickBot="1"/>
    <row r="4" spans="2:8" ht="15.75" customHeight="1" thickBot="1">
      <c r="B4" s="57" t="s">
        <v>114</v>
      </c>
      <c r="C4" s="55">
        <v>2004</v>
      </c>
      <c r="D4" s="56">
        <v>2005</v>
      </c>
      <c r="E4" s="55">
        <v>2006</v>
      </c>
      <c r="F4" s="55">
        <v>2007</v>
      </c>
      <c r="G4" s="56">
        <v>2008</v>
      </c>
      <c r="H4" s="332">
        <v>2009</v>
      </c>
    </row>
    <row r="5" spans="2:8" ht="28.5" customHeight="1">
      <c r="B5" s="58" t="s">
        <v>104</v>
      </c>
      <c r="C5" s="50">
        <v>4465</v>
      </c>
      <c r="D5" s="51">
        <v>4832</v>
      </c>
      <c r="E5" s="51">
        <v>4902</v>
      </c>
      <c r="F5" s="51">
        <v>5156</v>
      </c>
      <c r="G5" s="329">
        <v>5372</v>
      </c>
      <c r="H5" s="335">
        <v>4955</v>
      </c>
    </row>
    <row r="6" spans="2:8" ht="15">
      <c r="B6" s="59" t="s">
        <v>105</v>
      </c>
      <c r="C6" s="52">
        <v>4590</v>
      </c>
      <c r="D6" s="53">
        <v>4379</v>
      </c>
      <c r="E6" s="53">
        <v>4537</v>
      </c>
      <c r="F6" s="53">
        <v>5252</v>
      </c>
      <c r="G6" s="330">
        <v>5560</v>
      </c>
      <c r="H6" s="54">
        <v>6154</v>
      </c>
    </row>
    <row r="7" spans="2:8" ht="15.75" customHeight="1">
      <c r="B7" s="60" t="s">
        <v>106</v>
      </c>
      <c r="C7" s="52">
        <v>681</v>
      </c>
      <c r="D7" s="53">
        <v>673</v>
      </c>
      <c r="E7" s="53">
        <v>650</v>
      </c>
      <c r="F7" s="53">
        <v>719</v>
      </c>
      <c r="G7" s="330">
        <v>692</v>
      </c>
      <c r="H7" s="54">
        <v>796</v>
      </c>
    </row>
    <row r="8" spans="2:8" ht="35.25" customHeight="1">
      <c r="B8" s="60" t="s">
        <v>107</v>
      </c>
      <c r="C8" s="52">
        <v>21560</v>
      </c>
      <c r="D8" s="53">
        <v>18508</v>
      </c>
      <c r="E8" s="53">
        <v>16240</v>
      </c>
      <c r="F8" s="53">
        <v>17626</v>
      </c>
      <c r="G8" s="330">
        <v>17170</v>
      </c>
      <c r="H8" s="54">
        <v>13020</v>
      </c>
    </row>
    <row r="9" spans="2:8" ht="15">
      <c r="B9" s="59" t="s">
        <v>108</v>
      </c>
      <c r="C9" s="52">
        <v>27236</v>
      </c>
      <c r="D9" s="53">
        <v>26900</v>
      </c>
      <c r="E9" s="53">
        <v>29978</v>
      </c>
      <c r="F9" s="53">
        <v>37151</v>
      </c>
      <c r="G9" s="330">
        <v>36118</v>
      </c>
      <c r="H9" s="54">
        <v>33591</v>
      </c>
    </row>
    <row r="10" spans="2:8" ht="24.75" customHeight="1">
      <c r="B10" s="60" t="s">
        <v>109</v>
      </c>
      <c r="C10" s="52">
        <v>16740</v>
      </c>
      <c r="D10" s="53">
        <v>16863</v>
      </c>
      <c r="E10" s="53">
        <v>14877</v>
      </c>
      <c r="F10" s="53">
        <v>19267</v>
      </c>
      <c r="G10" s="330">
        <v>20442</v>
      </c>
      <c r="H10" s="54">
        <v>21091</v>
      </c>
    </row>
    <row r="11" spans="2:8" ht="15">
      <c r="B11" s="59" t="s">
        <v>110</v>
      </c>
      <c r="C11" s="52">
        <v>9582</v>
      </c>
      <c r="D11" s="53">
        <v>10079</v>
      </c>
      <c r="E11" s="53">
        <v>9615</v>
      </c>
      <c r="F11" s="53">
        <v>11768</v>
      </c>
      <c r="G11" s="330">
        <v>12107</v>
      </c>
      <c r="H11" s="54">
        <v>11934</v>
      </c>
    </row>
    <row r="12" spans="2:8" ht="38.25" customHeight="1">
      <c r="B12" s="60" t="s">
        <v>111</v>
      </c>
      <c r="C12" s="52">
        <v>5122</v>
      </c>
      <c r="D12" s="53">
        <v>5258</v>
      </c>
      <c r="E12" s="53">
        <v>5447</v>
      </c>
      <c r="F12" s="53">
        <v>5947</v>
      </c>
      <c r="G12" s="330">
        <v>6270</v>
      </c>
      <c r="H12" s="54">
        <v>6106</v>
      </c>
    </row>
    <row r="13" spans="2:8" ht="24.75" customHeight="1">
      <c r="B13" s="60" t="s">
        <v>112</v>
      </c>
      <c r="C13" s="52">
        <v>7082</v>
      </c>
      <c r="D13" s="53">
        <v>7475</v>
      </c>
      <c r="E13" s="53">
        <v>8198</v>
      </c>
      <c r="F13" s="53">
        <v>9157</v>
      </c>
      <c r="G13" s="330">
        <v>9937</v>
      </c>
      <c r="H13" s="54">
        <v>9728</v>
      </c>
    </row>
    <row r="14" spans="2:8" ht="36.75" customHeight="1">
      <c r="B14" s="60" t="s">
        <v>113</v>
      </c>
      <c r="C14" s="52">
        <v>11413</v>
      </c>
      <c r="D14" s="53">
        <v>11853</v>
      </c>
      <c r="E14" s="53">
        <v>12878</v>
      </c>
      <c r="F14" s="53">
        <v>13290</v>
      </c>
      <c r="G14" s="330">
        <v>13742</v>
      </c>
      <c r="H14" s="54">
        <v>13783</v>
      </c>
    </row>
    <row r="15" spans="2:8" ht="21.75" customHeight="1" thickBot="1">
      <c r="B15" s="61" t="s">
        <v>116</v>
      </c>
      <c r="C15" s="62">
        <f>SUM(C5:C14)</f>
        <v>108471</v>
      </c>
      <c r="D15" s="62">
        <f>SUM(D5:D14)</f>
        <v>106820</v>
      </c>
      <c r="E15" s="62">
        <f>SUM(E5:E14)</f>
        <v>107322</v>
      </c>
      <c r="F15" s="62">
        <f>SUM(F5:F14)</f>
        <v>125333</v>
      </c>
      <c r="G15" s="331">
        <f>SUM(G5:G14)</f>
        <v>127410</v>
      </c>
      <c r="H15" s="334">
        <f>SUM(H5:H14)</f>
        <v>121158</v>
      </c>
    </row>
    <row r="17" ht="15">
      <c r="B17" s="327" t="s">
        <v>414</v>
      </c>
    </row>
    <row r="18" ht="15">
      <c r="B18" s="327" t="s">
        <v>415</v>
      </c>
    </row>
    <row r="20" spans="2:8" s="169" customFormat="1" ht="14.25">
      <c r="B20" s="108" t="s">
        <v>432</v>
      </c>
      <c r="H20" s="333"/>
    </row>
    <row r="21" spans="2:8" s="169" customFormat="1" ht="15" thickBot="1">
      <c r="B21" s="218"/>
      <c r="H21" s="333"/>
    </row>
    <row r="22" spans="2:8" s="169" customFormat="1" ht="14.25">
      <c r="B22" s="57" t="s">
        <v>114</v>
      </c>
      <c r="C22" s="57">
        <v>2010</v>
      </c>
      <c r="H22" s="333"/>
    </row>
    <row r="23" spans="2:8" s="169" customFormat="1" ht="15" thickBot="1">
      <c r="B23" s="336" t="s">
        <v>74</v>
      </c>
      <c r="C23" s="338">
        <v>4310</v>
      </c>
      <c r="H23" s="333"/>
    </row>
    <row r="24" spans="2:8" s="169" customFormat="1" ht="15" thickBot="1">
      <c r="B24" s="336" t="s">
        <v>416</v>
      </c>
      <c r="C24" s="338">
        <v>6572</v>
      </c>
      <c r="H24" s="333"/>
    </row>
    <row r="25" spans="2:8" s="169" customFormat="1" ht="15" thickBot="1">
      <c r="B25" s="336" t="s">
        <v>386</v>
      </c>
      <c r="C25" s="338">
        <v>10701</v>
      </c>
      <c r="H25" s="333"/>
    </row>
    <row r="26" spans="2:8" s="169" customFormat="1" ht="15" thickBot="1">
      <c r="B26" s="336" t="s">
        <v>417</v>
      </c>
      <c r="C26" s="338">
        <v>130</v>
      </c>
      <c r="H26" s="333"/>
    </row>
    <row r="27" spans="2:8" s="169" customFormat="1" ht="29.25" thickBot="1">
      <c r="B27" s="337" t="s">
        <v>418</v>
      </c>
      <c r="C27" s="338">
        <v>133</v>
      </c>
      <c r="H27" s="333"/>
    </row>
    <row r="28" spans="2:8" s="169" customFormat="1" ht="15" thickBot="1">
      <c r="B28" s="336" t="s">
        <v>78</v>
      </c>
      <c r="C28" s="338">
        <v>33019</v>
      </c>
      <c r="H28" s="333"/>
    </row>
    <row r="29" spans="2:8" s="169" customFormat="1" ht="29.25" thickBot="1">
      <c r="B29" s="337" t="s">
        <v>419</v>
      </c>
      <c r="C29" s="338">
        <v>22704</v>
      </c>
      <c r="H29" s="333"/>
    </row>
    <row r="30" spans="2:8" s="169" customFormat="1" ht="15" thickBot="1">
      <c r="B30" s="336" t="s">
        <v>420</v>
      </c>
      <c r="C30" s="338">
        <v>10909</v>
      </c>
      <c r="H30" s="333"/>
    </row>
    <row r="31" spans="2:8" s="169" customFormat="1" ht="15" thickBot="1">
      <c r="B31" s="336" t="s">
        <v>421</v>
      </c>
      <c r="C31" s="338">
        <v>6317</v>
      </c>
      <c r="H31" s="333"/>
    </row>
    <row r="32" spans="2:8" s="169" customFormat="1" ht="15" thickBot="1">
      <c r="B32" s="336" t="s">
        <v>422</v>
      </c>
      <c r="C32" s="338">
        <v>1627</v>
      </c>
      <c r="H32" s="333"/>
    </row>
    <row r="33" spans="2:8" s="169" customFormat="1" ht="15" thickBot="1">
      <c r="B33" s="336" t="s">
        <v>423</v>
      </c>
      <c r="C33" s="338">
        <v>3162</v>
      </c>
      <c r="H33" s="333"/>
    </row>
    <row r="34" spans="2:8" s="169" customFormat="1" ht="15" thickBot="1">
      <c r="B34" s="336" t="s">
        <v>424</v>
      </c>
      <c r="C34" s="338">
        <v>758</v>
      </c>
      <c r="H34" s="333"/>
    </row>
    <row r="35" spans="2:8" s="169" customFormat="1" ht="15" thickBot="1">
      <c r="B35" s="336" t="s">
        <v>394</v>
      </c>
      <c r="C35" s="338">
        <v>3916</v>
      </c>
      <c r="H35" s="333"/>
    </row>
    <row r="36" spans="2:8" s="169" customFormat="1" ht="15" thickBot="1">
      <c r="B36" s="336" t="s">
        <v>395</v>
      </c>
      <c r="C36" s="338">
        <v>5421</v>
      </c>
      <c r="H36" s="333"/>
    </row>
    <row r="37" spans="2:8" s="169" customFormat="1" ht="29.25" thickBot="1">
      <c r="B37" s="337" t="s">
        <v>425</v>
      </c>
      <c r="C37" s="338">
        <v>248</v>
      </c>
      <c r="H37" s="333"/>
    </row>
    <row r="38" spans="2:8" s="169" customFormat="1" ht="15" thickBot="1">
      <c r="B38" s="336" t="s">
        <v>397</v>
      </c>
      <c r="C38" s="338">
        <v>3185</v>
      </c>
      <c r="H38" s="333"/>
    </row>
    <row r="39" spans="2:8" s="169" customFormat="1" ht="15" thickBot="1">
      <c r="B39" s="336" t="s">
        <v>426</v>
      </c>
      <c r="C39" s="338">
        <v>780</v>
      </c>
      <c r="H39" s="333"/>
    </row>
    <row r="40" spans="2:8" s="169" customFormat="1" ht="15" thickBot="1">
      <c r="B40" s="336" t="s">
        <v>427</v>
      </c>
      <c r="C40" s="338">
        <v>749</v>
      </c>
      <c r="H40" s="333"/>
    </row>
    <row r="41" spans="2:8" s="169" customFormat="1" ht="15" thickBot="1">
      <c r="B41" s="336" t="s">
        <v>428</v>
      </c>
      <c r="C41" s="338">
        <v>2546</v>
      </c>
      <c r="H41" s="333"/>
    </row>
    <row r="42" spans="2:8" s="169" customFormat="1" ht="15" thickBot="1">
      <c r="B42" s="61" t="s">
        <v>116</v>
      </c>
      <c r="C42" s="338">
        <f>SUM(C23:C41)</f>
        <v>117187</v>
      </c>
      <c r="D42" s="328"/>
      <c r="H42" s="333"/>
    </row>
    <row r="43" s="169" customFormat="1" ht="14.25">
      <c r="H43" s="333"/>
    </row>
    <row r="44" spans="2:8" s="169" customFormat="1" ht="14.25">
      <c r="B44" s="327" t="s">
        <v>414</v>
      </c>
      <c r="C44" s="327"/>
      <c r="H44" s="333"/>
    </row>
    <row r="45" spans="2:8" s="169" customFormat="1" ht="14.25">
      <c r="B45" s="327" t="s">
        <v>430</v>
      </c>
      <c r="C45" s="327"/>
      <c r="H45" s="333"/>
    </row>
    <row r="46" spans="2:8" s="169" customFormat="1" ht="14.25">
      <c r="B46" s="327" t="s">
        <v>431</v>
      </c>
      <c r="C46" s="327"/>
      <c r="H46" s="333"/>
    </row>
    <row r="47" spans="2:8" s="169" customFormat="1" ht="14.25">
      <c r="B47" s="327" t="s">
        <v>429</v>
      </c>
      <c r="C47" s="327"/>
      <c r="H47" s="333"/>
    </row>
    <row r="48" s="169" customFormat="1" ht="14.25">
      <c r="H48" s="333"/>
    </row>
    <row r="49" s="169" customFormat="1" ht="14.25">
      <c r="H49" s="333"/>
    </row>
    <row r="50" s="169" customFormat="1" ht="14.25">
      <c r="H50" s="333"/>
    </row>
  </sheetData>
  <sheetProtection/>
  <mergeCells count="1">
    <mergeCell ref="B2:G2"/>
  </mergeCells>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B2:N36"/>
  <sheetViews>
    <sheetView zoomScale="70" zoomScaleNormal="70" zoomScalePageLayoutView="0" workbookViewId="0" topLeftCell="A14">
      <selection activeCell="G39" sqref="G39"/>
    </sheetView>
  </sheetViews>
  <sheetFormatPr defaultColWidth="9.140625" defaultRowHeight="15"/>
  <cols>
    <col min="2" max="2" width="12.140625" style="0" customWidth="1"/>
    <col min="3" max="3" width="27.00390625" style="0" customWidth="1"/>
    <col min="4" max="4" width="19.00390625" style="0" customWidth="1"/>
    <col min="5" max="5" width="17.28125" style="0" customWidth="1"/>
    <col min="11" max="11" width="21.28125" style="0" customWidth="1"/>
    <col min="12" max="12" width="3.57421875" style="0" customWidth="1"/>
  </cols>
  <sheetData>
    <row r="2" spans="2:5" ht="32.25" customHeight="1">
      <c r="B2" s="253" t="s">
        <v>189</v>
      </c>
      <c r="C2" s="253"/>
      <c r="D2" s="253"/>
      <c r="E2" s="253"/>
    </row>
    <row r="3" ht="18.75" thickBot="1">
      <c r="F3" s="88"/>
    </row>
    <row r="4" spans="2:5" ht="44.25" customHeight="1" thickBot="1">
      <c r="B4" s="89" t="s">
        <v>187</v>
      </c>
      <c r="C4" s="90" t="s">
        <v>184</v>
      </c>
      <c r="D4" s="89" t="s">
        <v>185</v>
      </c>
      <c r="E4" s="89" t="s">
        <v>186</v>
      </c>
    </row>
    <row r="5" spans="2:14" ht="15">
      <c r="B5" s="93">
        <v>2001</v>
      </c>
      <c r="C5" s="94">
        <v>6684</v>
      </c>
      <c r="D5" s="94">
        <v>6576</v>
      </c>
      <c r="E5" s="95">
        <v>0.9838</v>
      </c>
      <c r="I5" s="3"/>
      <c r="J5" s="3"/>
      <c r="K5" s="3"/>
      <c r="L5" s="3"/>
      <c r="M5" s="3"/>
      <c r="N5" s="3"/>
    </row>
    <row r="6" spans="2:14" ht="15">
      <c r="B6" s="96">
        <v>2002</v>
      </c>
      <c r="C6" s="92">
        <v>6817</v>
      </c>
      <c r="D6" s="92">
        <v>6711</v>
      </c>
      <c r="E6" s="97">
        <v>0.9845</v>
      </c>
      <c r="H6" s="255"/>
      <c r="I6" s="255"/>
      <c r="J6" s="255"/>
      <c r="K6" s="255"/>
      <c r="L6" s="255"/>
      <c r="M6" s="255"/>
      <c r="N6" s="3"/>
    </row>
    <row r="7" spans="2:14" ht="15">
      <c r="B7" s="98">
        <v>2003</v>
      </c>
      <c r="C7" s="91">
        <v>7353</v>
      </c>
      <c r="D7" s="91">
        <v>7240</v>
      </c>
      <c r="E7" s="99">
        <v>0.9846</v>
      </c>
      <c r="N7" s="3"/>
    </row>
    <row r="8" spans="2:14" ht="15">
      <c r="B8" s="96">
        <v>2004</v>
      </c>
      <c r="C8" s="92">
        <v>7631</v>
      </c>
      <c r="D8" s="92">
        <v>7509</v>
      </c>
      <c r="E8" s="97">
        <v>0.984</v>
      </c>
      <c r="N8" s="3"/>
    </row>
    <row r="9" spans="2:14" ht="15">
      <c r="B9" s="98">
        <v>2005</v>
      </c>
      <c r="C9" s="91">
        <v>7716</v>
      </c>
      <c r="D9" s="91">
        <v>7610</v>
      </c>
      <c r="E9" s="99">
        <v>0.9863</v>
      </c>
      <c r="N9" s="3"/>
    </row>
    <row r="10" spans="2:14" ht="15">
      <c r="B10" s="96">
        <v>2006</v>
      </c>
      <c r="C10" s="92">
        <v>8790</v>
      </c>
      <c r="D10" s="92">
        <v>8683</v>
      </c>
      <c r="E10" s="97">
        <v>0.9878</v>
      </c>
      <c r="N10" s="3"/>
    </row>
    <row r="11" spans="2:14" ht="15">
      <c r="B11" s="98">
        <v>2007</v>
      </c>
      <c r="C11" s="91">
        <v>9266</v>
      </c>
      <c r="D11" s="91">
        <v>9125</v>
      </c>
      <c r="E11" s="99">
        <v>0.9848</v>
      </c>
      <c r="N11" s="3"/>
    </row>
    <row r="12" spans="2:14" ht="15">
      <c r="B12" s="96">
        <v>2008</v>
      </c>
      <c r="C12" s="92">
        <v>9302</v>
      </c>
      <c r="D12" s="92">
        <v>9150</v>
      </c>
      <c r="E12" s="97">
        <v>0.9837</v>
      </c>
      <c r="N12" s="3"/>
    </row>
    <row r="13" spans="2:14" s="106" customFormat="1" ht="15">
      <c r="B13" s="227">
        <v>2009</v>
      </c>
      <c r="C13" s="226">
        <v>8935</v>
      </c>
      <c r="D13" s="226">
        <v>8795</v>
      </c>
      <c r="E13" s="228">
        <v>0.9843</v>
      </c>
      <c r="N13" s="3"/>
    </row>
    <row r="14" spans="2:14" s="106" customFormat="1" ht="15.75" thickBot="1">
      <c r="B14" s="229">
        <v>2010</v>
      </c>
      <c r="C14" s="230">
        <v>8787</v>
      </c>
      <c r="D14" s="230">
        <v>8632</v>
      </c>
      <c r="E14" s="231">
        <v>0.9823</v>
      </c>
      <c r="N14" s="3"/>
    </row>
    <row r="15" spans="2:14" ht="25.5" customHeight="1">
      <c r="B15" s="257" t="s">
        <v>188</v>
      </c>
      <c r="C15" s="257"/>
      <c r="D15" s="257"/>
      <c r="E15" s="257"/>
      <c r="N15" s="3"/>
    </row>
    <row r="16" spans="2:14" ht="15.75">
      <c r="B16" s="82"/>
      <c r="N16" s="3"/>
    </row>
    <row r="17" spans="2:14" ht="15">
      <c r="B17" s="100" t="s">
        <v>191</v>
      </c>
      <c r="N17" s="3"/>
    </row>
    <row r="18" spans="2:14" ht="15">
      <c r="B18" s="100"/>
      <c r="N18" s="3"/>
    </row>
    <row r="19" spans="2:14" ht="15">
      <c r="B19" s="151" t="s">
        <v>406</v>
      </c>
      <c r="C19" s="3"/>
      <c r="D19" s="3"/>
      <c r="E19" s="3"/>
      <c r="F19" s="3"/>
      <c r="G19" s="3"/>
      <c r="N19" s="3"/>
    </row>
    <row r="20" spans="2:14" ht="15">
      <c r="B20" s="3" t="s">
        <v>194</v>
      </c>
      <c r="C20" s="3"/>
      <c r="D20" s="3"/>
      <c r="E20" s="3"/>
      <c r="F20" s="3"/>
      <c r="G20" s="3"/>
      <c r="N20" s="3"/>
    </row>
    <row r="21" spans="2:14" ht="15">
      <c r="B21" s="151" t="s">
        <v>407</v>
      </c>
      <c r="C21" s="3"/>
      <c r="D21" s="3"/>
      <c r="E21" s="3"/>
      <c r="F21" s="3"/>
      <c r="G21" s="3"/>
      <c r="N21" s="3"/>
    </row>
    <row r="22" spans="2:14" ht="15">
      <c r="B22" s="3" t="s">
        <v>193</v>
      </c>
      <c r="C22" s="3"/>
      <c r="D22" s="3"/>
      <c r="E22" s="3"/>
      <c r="F22" s="3"/>
      <c r="G22" s="3"/>
      <c r="N22" s="3"/>
    </row>
    <row r="23" spans="2:14" ht="16.5" customHeight="1" thickBot="1">
      <c r="B23" s="151" t="s">
        <v>408</v>
      </c>
      <c r="C23" s="3"/>
      <c r="D23" s="3"/>
      <c r="E23" s="3"/>
      <c r="F23" s="3"/>
      <c r="G23" s="3"/>
      <c r="N23" s="3"/>
    </row>
    <row r="24" spans="2:13" ht="16.5" customHeight="1" thickBot="1">
      <c r="B24" s="3" t="s">
        <v>192</v>
      </c>
      <c r="C24" s="3"/>
      <c r="D24" s="3"/>
      <c r="E24" s="254" t="s">
        <v>190</v>
      </c>
      <c r="F24" s="254"/>
      <c r="G24" s="256" t="s">
        <v>405</v>
      </c>
      <c r="H24" s="256"/>
      <c r="I24" s="256"/>
      <c r="J24" s="256"/>
      <c r="K24" s="256"/>
      <c r="L24" s="87" t="s">
        <v>183</v>
      </c>
      <c r="M24" s="101">
        <v>0.0286</v>
      </c>
    </row>
    <row r="25" spans="2:10" ht="12" customHeight="1">
      <c r="B25" s="151" t="s">
        <v>409</v>
      </c>
      <c r="C25" s="3"/>
      <c r="D25" s="3"/>
      <c r="E25" s="254"/>
      <c r="F25" s="254"/>
      <c r="J25" s="102">
        <v>9</v>
      </c>
    </row>
    <row r="26" spans="2:7" ht="16.5" customHeight="1">
      <c r="B26" s="3" t="s">
        <v>195</v>
      </c>
      <c r="C26" s="3"/>
      <c r="D26" s="3"/>
      <c r="E26" s="3"/>
      <c r="F26" s="3"/>
      <c r="G26" s="3"/>
    </row>
    <row r="27" spans="2:7" ht="15">
      <c r="B27" s="151" t="s">
        <v>410</v>
      </c>
      <c r="C27" s="3"/>
      <c r="D27" s="3"/>
      <c r="E27" s="3"/>
      <c r="F27" s="3"/>
      <c r="G27" s="3"/>
    </row>
    <row r="28" spans="2:7" ht="15">
      <c r="B28" s="3" t="s">
        <v>196</v>
      </c>
      <c r="C28" s="3"/>
      <c r="D28" s="3"/>
      <c r="E28" s="3"/>
      <c r="F28" s="3"/>
      <c r="G28" s="3"/>
    </row>
    <row r="29" spans="2:7" ht="15">
      <c r="B29" s="151" t="s">
        <v>411</v>
      </c>
      <c r="C29" s="3"/>
      <c r="D29" s="3"/>
      <c r="E29" s="3"/>
      <c r="F29" s="3"/>
      <c r="G29" s="3"/>
    </row>
    <row r="30" spans="2:7" ht="15">
      <c r="B30" s="3" t="s">
        <v>197</v>
      </c>
      <c r="C30" s="3"/>
      <c r="D30" s="3"/>
      <c r="E30" s="3"/>
      <c r="F30" s="3"/>
      <c r="G30" s="3"/>
    </row>
    <row r="31" spans="2:7" s="169" customFormat="1" ht="14.25">
      <c r="B31" s="232" t="s">
        <v>412</v>
      </c>
      <c r="C31" s="232"/>
      <c r="D31" s="232"/>
      <c r="E31" s="232"/>
      <c r="F31" s="232"/>
      <c r="G31" s="232"/>
    </row>
    <row r="32" spans="2:7" s="169" customFormat="1" ht="14.25">
      <c r="B32" s="232" t="s">
        <v>198</v>
      </c>
      <c r="C32" s="232"/>
      <c r="D32" s="232"/>
      <c r="E32" s="232"/>
      <c r="F32" s="232"/>
      <c r="G32" s="232"/>
    </row>
    <row r="33" s="169" customFormat="1" ht="14.25">
      <c r="B33" s="232" t="s">
        <v>403</v>
      </c>
    </row>
    <row r="34" spans="2:3" s="169" customFormat="1" ht="14.25">
      <c r="B34" s="223">
        <v>2009</v>
      </c>
      <c r="C34" s="223">
        <v>8795</v>
      </c>
    </row>
    <row r="35" s="169" customFormat="1" ht="14.25">
      <c r="B35" s="232" t="s">
        <v>404</v>
      </c>
    </row>
    <row r="36" spans="2:3" s="169" customFormat="1" ht="14.25">
      <c r="B36" s="223">
        <v>2010</v>
      </c>
      <c r="C36" s="223">
        <v>8632</v>
      </c>
    </row>
  </sheetData>
  <sheetProtection/>
  <mergeCells count="5">
    <mergeCell ref="B2:E2"/>
    <mergeCell ref="E24:F25"/>
    <mergeCell ref="H6:M6"/>
    <mergeCell ref="G24:K24"/>
    <mergeCell ref="B15:E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29"/>
  <sheetViews>
    <sheetView zoomScale="50" zoomScaleNormal="50" zoomScalePageLayoutView="0" workbookViewId="0" topLeftCell="A5">
      <selection activeCell="N25" sqref="N25"/>
    </sheetView>
  </sheetViews>
  <sheetFormatPr defaultColWidth="9.140625" defaultRowHeight="15"/>
  <cols>
    <col min="1" max="1" width="9.140625" style="169" customWidth="1"/>
    <col min="2" max="2" width="3.7109375" style="169" customWidth="1"/>
    <col min="3" max="3" width="35.140625" style="218" customWidth="1"/>
    <col min="4" max="4" width="25.57421875" style="169" customWidth="1"/>
    <col min="5" max="5" width="17.28125" style="169" customWidth="1"/>
    <col min="6" max="6" width="17.8515625" style="169" customWidth="1"/>
    <col min="7" max="7" width="17.00390625" style="169" customWidth="1"/>
    <col min="8" max="8" width="16.28125" style="169" customWidth="1"/>
    <col min="9" max="9" width="16.421875" style="169" customWidth="1"/>
    <col min="10" max="10" width="17.140625" style="169" customWidth="1"/>
    <col min="11" max="11" width="11.7109375" style="169" customWidth="1"/>
  </cols>
  <sheetData>
    <row r="1" spans="1:11" s="106" customFormat="1" ht="15">
      <c r="A1" s="169"/>
      <c r="B1" s="224" t="s">
        <v>402</v>
      </c>
      <c r="C1" s="339"/>
      <c r="D1" s="225"/>
      <c r="E1" s="225"/>
      <c r="F1" s="225"/>
      <c r="G1" s="225"/>
      <c r="H1" s="225"/>
      <c r="I1" s="225"/>
      <c r="J1" s="225"/>
      <c r="K1" s="225"/>
    </row>
    <row r="2" ht="15.75" thickBot="1"/>
    <row r="3" spans="2:11" ht="15.75" thickBot="1">
      <c r="B3" s="258" t="s">
        <v>375</v>
      </c>
      <c r="C3" s="259"/>
      <c r="D3" s="262" t="s">
        <v>376</v>
      </c>
      <c r="E3" s="263"/>
      <c r="F3" s="263"/>
      <c r="G3" s="263"/>
      <c r="H3" s="263"/>
      <c r="I3" s="263"/>
      <c r="J3" s="263"/>
      <c r="K3" s="264"/>
    </row>
    <row r="4" spans="2:11" ht="41.25" customHeight="1" thickBot="1">
      <c r="B4" s="260"/>
      <c r="C4" s="261"/>
      <c r="D4" s="210" t="s">
        <v>377</v>
      </c>
      <c r="E4" s="210" t="s">
        <v>378</v>
      </c>
      <c r="F4" s="210" t="s">
        <v>379</v>
      </c>
      <c r="G4" s="210" t="s">
        <v>380</v>
      </c>
      <c r="H4" s="210" t="s">
        <v>381</v>
      </c>
      <c r="I4" s="210" t="s">
        <v>382</v>
      </c>
      <c r="J4" s="210" t="s">
        <v>383</v>
      </c>
      <c r="K4" s="210" t="s">
        <v>384</v>
      </c>
    </row>
    <row r="5" spans="2:11" ht="18" customHeight="1" thickBot="1">
      <c r="B5" s="211">
        <v>1</v>
      </c>
      <c r="C5" s="219" t="s">
        <v>74</v>
      </c>
      <c r="D5" s="210">
        <v>922</v>
      </c>
      <c r="E5" s="212">
        <v>746</v>
      </c>
      <c r="F5" s="212">
        <v>122</v>
      </c>
      <c r="G5" s="212">
        <v>37</v>
      </c>
      <c r="H5" s="212">
        <v>9</v>
      </c>
      <c r="I5" s="212">
        <v>5</v>
      </c>
      <c r="J5" s="212">
        <v>3</v>
      </c>
      <c r="K5" s="212">
        <v>0</v>
      </c>
    </row>
    <row r="6" spans="2:11" ht="15.75" customHeight="1" thickBot="1">
      <c r="B6" s="211">
        <v>2</v>
      </c>
      <c r="C6" s="219" t="s">
        <v>385</v>
      </c>
      <c r="D6" s="210">
        <v>49</v>
      </c>
      <c r="E6" s="212">
        <v>6</v>
      </c>
      <c r="F6" s="212">
        <v>6</v>
      </c>
      <c r="G6" s="212">
        <v>10</v>
      </c>
      <c r="H6" s="212">
        <v>10</v>
      </c>
      <c r="I6" s="212">
        <v>8</v>
      </c>
      <c r="J6" s="212">
        <v>8</v>
      </c>
      <c r="K6" s="212">
        <v>1</v>
      </c>
    </row>
    <row r="7" spans="2:11" ht="14.25" customHeight="1" thickBot="1">
      <c r="B7" s="211">
        <v>3</v>
      </c>
      <c r="C7" s="219" t="s">
        <v>386</v>
      </c>
      <c r="D7" s="213">
        <v>1195</v>
      </c>
      <c r="E7" s="212">
        <v>753</v>
      </c>
      <c r="F7" s="212">
        <v>231</v>
      </c>
      <c r="G7" s="212">
        <v>128</v>
      </c>
      <c r="H7" s="212">
        <v>52</v>
      </c>
      <c r="I7" s="212">
        <v>21</v>
      </c>
      <c r="J7" s="212">
        <v>9</v>
      </c>
      <c r="K7" s="212">
        <v>1</v>
      </c>
    </row>
    <row r="8" spans="2:11" ht="33" customHeight="1" thickBot="1">
      <c r="B8" s="211">
        <v>4</v>
      </c>
      <c r="C8" s="219" t="s">
        <v>387</v>
      </c>
      <c r="D8" s="210">
        <v>9</v>
      </c>
      <c r="E8" s="212">
        <v>6</v>
      </c>
      <c r="F8" s="212">
        <v>1</v>
      </c>
      <c r="G8" s="212">
        <v>1</v>
      </c>
      <c r="H8" s="212" t="s">
        <v>71</v>
      </c>
      <c r="I8" s="212">
        <v>21</v>
      </c>
      <c r="J8" s="212">
        <v>9</v>
      </c>
      <c r="K8" s="212">
        <v>1</v>
      </c>
    </row>
    <row r="9" spans="2:11" ht="15.75" thickBot="1">
      <c r="B9" s="211">
        <v>5</v>
      </c>
      <c r="C9" s="219" t="s">
        <v>78</v>
      </c>
      <c r="D9" s="213">
        <v>1560</v>
      </c>
      <c r="E9" s="212">
        <v>485</v>
      </c>
      <c r="F9" s="212">
        <v>363</v>
      </c>
      <c r="G9" s="212">
        <v>356</v>
      </c>
      <c r="H9" s="212">
        <v>237</v>
      </c>
      <c r="I9" s="212">
        <v>67</v>
      </c>
      <c r="J9" s="212">
        <v>51</v>
      </c>
      <c r="K9" s="212">
        <v>1</v>
      </c>
    </row>
    <row r="10" spans="2:11" ht="26.25" thickBot="1">
      <c r="B10" s="211">
        <v>6</v>
      </c>
      <c r="C10" s="219" t="s">
        <v>388</v>
      </c>
      <c r="D10" s="213">
        <v>2213</v>
      </c>
      <c r="E10" s="212">
        <v>1185</v>
      </c>
      <c r="F10" s="212">
        <v>492</v>
      </c>
      <c r="G10" s="212">
        <v>319</v>
      </c>
      <c r="H10" s="212">
        <v>161</v>
      </c>
      <c r="I10" s="212">
        <v>34</v>
      </c>
      <c r="J10" s="212">
        <v>21</v>
      </c>
      <c r="K10" s="212">
        <v>1</v>
      </c>
    </row>
    <row r="11" spans="2:11" ht="15.75" thickBot="1">
      <c r="B11" s="211">
        <v>7</v>
      </c>
      <c r="C11" s="219" t="s">
        <v>389</v>
      </c>
      <c r="D11" s="210">
        <v>325</v>
      </c>
      <c r="E11" s="212">
        <v>194</v>
      </c>
      <c r="F11" s="212">
        <v>44</v>
      </c>
      <c r="G11" s="212">
        <v>37</v>
      </c>
      <c r="H11" s="212">
        <v>27</v>
      </c>
      <c r="I11" s="212">
        <v>11</v>
      </c>
      <c r="J11" s="212">
        <v>11</v>
      </c>
      <c r="K11" s="212">
        <v>1</v>
      </c>
    </row>
    <row r="12" spans="2:11" ht="26.25" thickBot="1">
      <c r="B12" s="211">
        <v>8</v>
      </c>
      <c r="C12" s="219" t="s">
        <v>390</v>
      </c>
      <c r="D12" s="210">
        <v>902</v>
      </c>
      <c r="E12" s="212">
        <v>410</v>
      </c>
      <c r="F12" s="212">
        <v>228</v>
      </c>
      <c r="G12" s="212">
        <v>160</v>
      </c>
      <c r="H12" s="212">
        <v>73</v>
      </c>
      <c r="I12" s="212">
        <v>22</v>
      </c>
      <c r="J12" s="212">
        <v>7</v>
      </c>
      <c r="K12" s="212">
        <v>2</v>
      </c>
    </row>
    <row r="13" spans="2:11" ht="15.75" thickBot="1">
      <c r="B13" s="211">
        <v>9</v>
      </c>
      <c r="C13" s="219" t="s">
        <v>391</v>
      </c>
      <c r="D13" s="210">
        <v>119</v>
      </c>
      <c r="E13" s="212">
        <v>67</v>
      </c>
      <c r="F13" s="212">
        <v>27</v>
      </c>
      <c r="G13" s="212">
        <v>12</v>
      </c>
      <c r="H13" s="212">
        <v>8</v>
      </c>
      <c r="I13" s="212">
        <v>2</v>
      </c>
      <c r="J13" s="212">
        <v>3</v>
      </c>
      <c r="K13" s="212" t="s">
        <v>71</v>
      </c>
    </row>
    <row r="14" spans="2:11" ht="15.75" thickBot="1">
      <c r="B14" s="211">
        <v>10</v>
      </c>
      <c r="C14" s="219" t="s">
        <v>392</v>
      </c>
      <c r="D14" s="210">
        <v>78</v>
      </c>
      <c r="E14" s="212">
        <v>47</v>
      </c>
      <c r="F14" s="212">
        <v>11</v>
      </c>
      <c r="G14" s="212">
        <v>7</v>
      </c>
      <c r="H14" s="212">
        <v>3</v>
      </c>
      <c r="I14" s="212">
        <v>1</v>
      </c>
      <c r="J14" s="212">
        <v>1</v>
      </c>
      <c r="K14" s="212" t="s">
        <v>71</v>
      </c>
    </row>
    <row r="15" spans="2:11" ht="15.75" thickBot="1">
      <c r="B15" s="211">
        <v>11</v>
      </c>
      <c r="C15" s="219" t="s">
        <v>393</v>
      </c>
      <c r="D15" s="210">
        <v>51</v>
      </c>
      <c r="E15" s="212">
        <v>30</v>
      </c>
      <c r="F15" s="212">
        <v>8</v>
      </c>
      <c r="G15" s="212">
        <v>5</v>
      </c>
      <c r="H15" s="212">
        <v>6</v>
      </c>
      <c r="I15" s="212">
        <v>1</v>
      </c>
      <c r="J15" s="212">
        <v>1</v>
      </c>
      <c r="K15" s="212" t="s">
        <v>71</v>
      </c>
    </row>
    <row r="16" spans="2:11" ht="25.5" customHeight="1" thickBot="1">
      <c r="B16" s="211">
        <v>12</v>
      </c>
      <c r="C16" s="219" t="s">
        <v>394</v>
      </c>
      <c r="D16" s="210">
        <v>308</v>
      </c>
      <c r="E16" s="212">
        <v>148</v>
      </c>
      <c r="F16" s="212">
        <v>66</v>
      </c>
      <c r="G16" s="212">
        <v>50</v>
      </c>
      <c r="H16" s="212">
        <v>37</v>
      </c>
      <c r="I16" s="212">
        <v>2</v>
      </c>
      <c r="J16" s="212">
        <v>4</v>
      </c>
      <c r="K16" s="212">
        <v>1</v>
      </c>
    </row>
    <row r="17" spans="2:11" ht="24" customHeight="1" thickBot="1">
      <c r="B17" s="211">
        <v>13</v>
      </c>
      <c r="C17" s="219" t="s">
        <v>395</v>
      </c>
      <c r="D17" s="210">
        <v>248</v>
      </c>
      <c r="E17" s="212">
        <v>124</v>
      </c>
      <c r="F17" s="212">
        <v>59</v>
      </c>
      <c r="G17" s="212">
        <v>31</v>
      </c>
      <c r="H17" s="212">
        <v>18</v>
      </c>
      <c r="I17" s="212">
        <v>6</v>
      </c>
      <c r="J17" s="212">
        <v>9</v>
      </c>
      <c r="K17" s="212">
        <v>1</v>
      </c>
    </row>
    <row r="18" spans="2:11" ht="27" customHeight="1" thickBot="1">
      <c r="B18" s="211">
        <v>14</v>
      </c>
      <c r="C18" s="222" t="s">
        <v>396</v>
      </c>
      <c r="D18" s="210">
        <v>1</v>
      </c>
      <c r="E18" s="212" t="s">
        <v>71</v>
      </c>
      <c r="F18" s="212" t="s">
        <v>71</v>
      </c>
      <c r="G18" s="212" t="s">
        <v>71</v>
      </c>
      <c r="H18" s="212" t="s">
        <v>71</v>
      </c>
      <c r="I18" s="212" t="s">
        <v>71</v>
      </c>
      <c r="J18" s="212">
        <v>1</v>
      </c>
      <c r="K18" s="212" t="s">
        <v>71</v>
      </c>
    </row>
    <row r="19" spans="2:11" ht="15.75" thickBot="1">
      <c r="B19" s="211">
        <v>15</v>
      </c>
      <c r="C19" s="219" t="s">
        <v>397</v>
      </c>
      <c r="D19" s="210">
        <v>127</v>
      </c>
      <c r="E19" s="212">
        <v>46</v>
      </c>
      <c r="F19" s="212">
        <v>24</v>
      </c>
      <c r="G19" s="212">
        <v>18</v>
      </c>
      <c r="H19" s="212">
        <v>23</v>
      </c>
      <c r="I19" s="212" t="s">
        <v>71</v>
      </c>
      <c r="J19" s="212">
        <v>2</v>
      </c>
      <c r="K19" s="212" t="s">
        <v>71</v>
      </c>
    </row>
    <row r="20" spans="2:11" ht="26.25" thickBot="1">
      <c r="B20" s="214">
        <v>16</v>
      </c>
      <c r="C20" s="220" t="s">
        <v>398</v>
      </c>
      <c r="D20" s="215">
        <v>54</v>
      </c>
      <c r="E20" s="216">
        <v>33</v>
      </c>
      <c r="F20" s="216">
        <v>8</v>
      </c>
      <c r="G20" s="216">
        <v>8</v>
      </c>
      <c r="H20" s="216">
        <v>3</v>
      </c>
      <c r="I20" s="216" t="s">
        <v>71</v>
      </c>
      <c r="J20" s="216">
        <v>2</v>
      </c>
      <c r="K20" s="216" t="s">
        <v>71</v>
      </c>
    </row>
    <row r="21" spans="2:11" ht="21.75" customHeight="1" thickBot="1">
      <c r="B21" s="211">
        <v>17</v>
      </c>
      <c r="C21" s="219" t="s">
        <v>399</v>
      </c>
      <c r="D21" s="210">
        <v>36</v>
      </c>
      <c r="E21" s="212">
        <v>23</v>
      </c>
      <c r="F21" s="212">
        <v>5</v>
      </c>
      <c r="G21" s="212" t="s">
        <v>71</v>
      </c>
      <c r="H21" s="212">
        <v>5</v>
      </c>
      <c r="I21" s="212">
        <v>1</v>
      </c>
      <c r="J21" s="212">
        <v>2</v>
      </c>
      <c r="K21" s="212" t="s">
        <v>71</v>
      </c>
    </row>
    <row r="22" spans="2:11" ht="15.75" thickBot="1">
      <c r="B22" s="211">
        <v>18</v>
      </c>
      <c r="C22" s="219" t="s">
        <v>400</v>
      </c>
      <c r="D22" s="210">
        <v>578</v>
      </c>
      <c r="E22" s="212">
        <v>428</v>
      </c>
      <c r="F22" s="212">
        <v>103</v>
      </c>
      <c r="G22" s="212">
        <v>39</v>
      </c>
      <c r="H22" s="212">
        <v>8</v>
      </c>
      <c r="I22" s="212" t="s">
        <v>71</v>
      </c>
      <c r="J22" s="212" t="s">
        <v>71</v>
      </c>
      <c r="K22" s="212" t="s">
        <v>71</v>
      </c>
    </row>
    <row r="23" spans="2:11" ht="15.75" thickBot="1">
      <c r="B23" s="217"/>
      <c r="C23" s="221" t="s">
        <v>116</v>
      </c>
      <c r="D23" s="213">
        <v>8787</v>
      </c>
      <c r="E23" s="210">
        <v>4734</v>
      </c>
      <c r="F23" s="210">
        <v>1801</v>
      </c>
      <c r="G23" s="210">
        <v>1223</v>
      </c>
      <c r="H23" s="210">
        <v>681</v>
      </c>
      <c r="I23" s="210">
        <v>193</v>
      </c>
      <c r="J23" s="210">
        <v>144</v>
      </c>
      <c r="K23" s="210">
        <v>11</v>
      </c>
    </row>
    <row r="29" spans="3:6" ht="28.5" customHeight="1">
      <c r="C29" s="340" t="s">
        <v>433</v>
      </c>
      <c r="D29" s="257"/>
      <c r="E29" s="257"/>
      <c r="F29" s="257"/>
    </row>
  </sheetData>
  <sheetProtection/>
  <mergeCells count="3">
    <mergeCell ref="B3:C4"/>
    <mergeCell ref="D3:K3"/>
    <mergeCell ref="C29:F2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O53"/>
  <sheetViews>
    <sheetView zoomScale="70" zoomScaleNormal="70" zoomScalePageLayoutView="0" workbookViewId="0" topLeftCell="A27">
      <selection activeCell="J33" sqref="J33:J37"/>
    </sheetView>
  </sheetViews>
  <sheetFormatPr defaultColWidth="9.140625" defaultRowHeight="15"/>
  <cols>
    <col min="1" max="2" width="9.140625" style="3" customWidth="1"/>
    <col min="3" max="3" width="12.421875" style="3" customWidth="1"/>
    <col min="4" max="4" width="26.00390625" style="3" customWidth="1"/>
    <col min="5" max="5" width="14.57421875" style="21" customWidth="1"/>
    <col min="6" max="6" width="6.28125" style="3" customWidth="1"/>
    <col min="7" max="7" width="16.28125" style="3" customWidth="1"/>
    <col min="8" max="8" width="19.421875" style="3" customWidth="1"/>
    <col min="9" max="9" width="30.7109375" style="3" customWidth="1"/>
    <col min="10" max="10" width="22.7109375" style="3" customWidth="1"/>
    <col min="11" max="16384" width="9.140625" style="3" customWidth="1"/>
  </cols>
  <sheetData>
    <row r="1" ht="15" thickBot="1"/>
    <row r="2" spans="3:12" ht="15.75" customHeight="1" thickBot="1">
      <c r="C2" s="240" t="s">
        <v>63</v>
      </c>
      <c r="D2" s="241"/>
      <c r="E2" s="241"/>
      <c r="F2" s="242"/>
      <c r="G2" s="281"/>
      <c r="H2" s="281"/>
      <c r="I2" s="281"/>
      <c r="J2" s="281"/>
      <c r="K2" s="281"/>
      <c r="L2" s="281"/>
    </row>
    <row r="3" spans="7:9" ht="14.25">
      <c r="G3" s="12"/>
      <c r="I3" s="67"/>
    </row>
    <row r="4" ht="15" thickBot="1">
      <c r="I4" s="67"/>
    </row>
    <row r="5" spans="2:9" ht="15.75" thickBot="1">
      <c r="B5" s="10" t="s">
        <v>32</v>
      </c>
      <c r="C5" s="10"/>
      <c r="D5" s="10"/>
      <c r="E5" s="65" t="s">
        <v>65</v>
      </c>
      <c r="F5" s="18"/>
      <c r="G5" s="18"/>
      <c r="H5" s="19"/>
      <c r="I5" s="67"/>
    </row>
    <row r="6" spans="2:9" ht="14.25">
      <c r="B6" s="10"/>
      <c r="C6" s="10"/>
      <c r="D6" s="10"/>
      <c r="E6" s="22"/>
      <c r="F6" s="10"/>
      <c r="G6" s="10"/>
      <c r="H6" s="10"/>
      <c r="I6" s="67"/>
    </row>
    <row r="7" spans="2:9" ht="14.25">
      <c r="B7" s="10"/>
      <c r="C7" s="10"/>
      <c r="D7" s="10"/>
      <c r="E7" s="22"/>
      <c r="F7" s="10"/>
      <c r="G7" s="10"/>
      <c r="H7" s="10"/>
      <c r="I7" s="67"/>
    </row>
    <row r="8" spans="2:8" ht="14.25">
      <c r="B8" s="11" t="s">
        <v>31</v>
      </c>
      <c r="C8" s="10"/>
      <c r="D8" s="10"/>
      <c r="E8" s="22"/>
      <c r="F8" s="10"/>
      <c r="G8" s="10"/>
      <c r="H8" s="10"/>
    </row>
    <row r="9" spans="2:8" ht="15" thickBot="1">
      <c r="B9" s="10"/>
      <c r="C9" s="10"/>
      <c r="D9" s="10"/>
      <c r="E9" s="22"/>
      <c r="F9" s="10"/>
      <c r="G9" s="10"/>
      <c r="H9" s="10"/>
    </row>
    <row r="10" spans="2:15" ht="15" thickBot="1">
      <c r="B10" s="272" t="s">
        <v>33</v>
      </c>
      <c r="C10" s="274"/>
      <c r="D10" s="5" t="s">
        <v>3</v>
      </c>
      <c r="E10" s="23" t="s">
        <v>5</v>
      </c>
      <c r="F10" s="4" t="s">
        <v>7</v>
      </c>
      <c r="G10" s="5" t="s">
        <v>4</v>
      </c>
      <c r="H10" s="5" t="s">
        <v>6</v>
      </c>
      <c r="J10" s="17" t="s">
        <v>72</v>
      </c>
      <c r="K10" s="26"/>
      <c r="L10" s="26"/>
      <c r="M10" s="26"/>
      <c r="N10" s="26"/>
      <c r="O10" s="20"/>
    </row>
    <row r="11" spans="2:15" ht="17.25" customHeight="1">
      <c r="B11" s="282" t="s">
        <v>0</v>
      </c>
      <c r="C11" s="283"/>
      <c r="D11" s="7" t="s">
        <v>67</v>
      </c>
      <c r="E11" s="70" t="s">
        <v>66</v>
      </c>
      <c r="F11" s="268" t="s">
        <v>71</v>
      </c>
      <c r="G11" s="269"/>
      <c r="H11" s="269"/>
      <c r="J11" s="284" t="s">
        <v>73</v>
      </c>
      <c r="K11" s="285"/>
      <c r="L11" s="285"/>
      <c r="M11" s="285"/>
      <c r="N11" s="285"/>
      <c r="O11" s="286"/>
    </row>
    <row r="12" spans="2:15" ht="18.75" customHeight="1">
      <c r="B12" s="282" t="s">
        <v>1</v>
      </c>
      <c r="C12" s="283"/>
      <c r="D12" s="7" t="s">
        <v>67</v>
      </c>
      <c r="E12" s="71" t="s">
        <v>68</v>
      </c>
      <c r="F12" s="270"/>
      <c r="G12" s="271"/>
      <c r="H12" s="271"/>
      <c r="J12" s="284"/>
      <c r="K12" s="285"/>
      <c r="L12" s="285"/>
      <c r="M12" s="285"/>
      <c r="N12" s="285"/>
      <c r="O12" s="286"/>
    </row>
    <row r="13" spans="2:15" ht="16.5" customHeight="1">
      <c r="B13" s="282" t="s">
        <v>2</v>
      </c>
      <c r="C13" s="283"/>
      <c r="D13" s="7" t="s">
        <v>67</v>
      </c>
      <c r="E13" s="71" t="s">
        <v>69</v>
      </c>
      <c r="F13" s="270"/>
      <c r="G13" s="271"/>
      <c r="H13" s="271"/>
      <c r="J13" s="284"/>
      <c r="K13" s="285"/>
      <c r="L13" s="285"/>
      <c r="M13" s="285"/>
      <c r="N13" s="285"/>
      <c r="O13" s="286"/>
    </row>
    <row r="14" spans="2:15" ht="18" customHeight="1">
      <c r="B14" s="291" t="s">
        <v>70</v>
      </c>
      <c r="C14" s="292"/>
      <c r="D14" s="7" t="s">
        <v>67</v>
      </c>
      <c r="E14" s="128" t="s">
        <v>212</v>
      </c>
      <c r="F14" s="270"/>
      <c r="G14" s="271"/>
      <c r="H14" s="271"/>
      <c r="J14" s="284"/>
      <c r="K14" s="285"/>
      <c r="L14" s="285"/>
      <c r="M14" s="285"/>
      <c r="N14" s="285"/>
      <c r="O14" s="286"/>
    </row>
    <row r="15" spans="2:15" ht="14.25" customHeight="1">
      <c r="B15" s="10"/>
      <c r="C15" s="10"/>
      <c r="D15" s="10"/>
      <c r="E15" s="22"/>
      <c r="F15" s="10"/>
      <c r="G15" s="10"/>
      <c r="H15" s="10"/>
      <c r="J15" s="284"/>
      <c r="K15" s="285"/>
      <c r="L15" s="285"/>
      <c r="M15" s="285"/>
      <c r="N15" s="285"/>
      <c r="O15" s="286"/>
    </row>
    <row r="16" spans="2:15" ht="14.25">
      <c r="B16" s="10"/>
      <c r="C16" s="10"/>
      <c r="D16" s="10"/>
      <c r="E16" s="22"/>
      <c r="F16" s="10"/>
      <c r="G16" s="10"/>
      <c r="H16" s="10"/>
      <c r="J16" s="284"/>
      <c r="K16" s="285"/>
      <c r="L16" s="285"/>
      <c r="M16" s="285"/>
      <c r="N16" s="285"/>
      <c r="O16" s="286"/>
    </row>
    <row r="17" spans="2:15" ht="14.25">
      <c r="B17" s="10"/>
      <c r="C17" s="10"/>
      <c r="D17" s="10"/>
      <c r="E17" s="22"/>
      <c r="F17" s="10"/>
      <c r="G17" s="10"/>
      <c r="H17" s="10"/>
      <c r="J17" s="284"/>
      <c r="K17" s="285"/>
      <c r="L17" s="285"/>
      <c r="M17" s="285"/>
      <c r="N17" s="285"/>
      <c r="O17" s="286"/>
    </row>
    <row r="18" spans="2:15" ht="14.25">
      <c r="B18" s="10"/>
      <c r="C18" s="10"/>
      <c r="D18" s="10"/>
      <c r="E18" s="22"/>
      <c r="F18" s="10"/>
      <c r="G18" s="10"/>
      <c r="H18" s="10"/>
      <c r="J18" s="284"/>
      <c r="K18" s="285"/>
      <c r="L18" s="285"/>
      <c r="M18" s="285"/>
      <c r="N18" s="285"/>
      <c r="O18" s="286"/>
    </row>
    <row r="19" spans="2:15" ht="15" thickBot="1">
      <c r="B19" s="307" t="s">
        <v>34</v>
      </c>
      <c r="C19" s="307"/>
      <c r="D19" s="307"/>
      <c r="E19" s="22"/>
      <c r="F19" s="10"/>
      <c r="G19" s="10"/>
      <c r="H19" s="10"/>
      <c r="J19" s="287"/>
      <c r="K19" s="288"/>
      <c r="L19" s="288"/>
      <c r="M19" s="288"/>
      <c r="N19" s="288"/>
      <c r="O19" s="289"/>
    </row>
    <row r="20" spans="2:8" ht="14.25">
      <c r="B20" s="10"/>
      <c r="C20" s="10"/>
      <c r="D20" s="10"/>
      <c r="E20" s="22"/>
      <c r="F20" s="10"/>
      <c r="G20" s="10"/>
      <c r="H20" s="10"/>
    </row>
    <row r="21" spans="2:9" ht="14.25">
      <c r="B21" s="10"/>
      <c r="C21" s="272" t="s">
        <v>30</v>
      </c>
      <c r="D21" s="273"/>
      <c r="E21" s="274"/>
      <c r="F21" s="272" t="s">
        <v>64</v>
      </c>
      <c r="G21" s="273"/>
      <c r="H21" s="274"/>
      <c r="I21" s="5" t="s">
        <v>35</v>
      </c>
    </row>
    <row r="22" spans="2:9" ht="409.5" customHeight="1">
      <c r="B22" s="72">
        <v>1</v>
      </c>
      <c r="C22" s="275" t="s">
        <v>121</v>
      </c>
      <c r="D22" s="276"/>
      <c r="E22" s="277"/>
      <c r="F22" s="278" t="s">
        <v>117</v>
      </c>
      <c r="G22" s="279"/>
      <c r="H22" s="280"/>
      <c r="I22" s="73" t="s">
        <v>131</v>
      </c>
    </row>
    <row r="23" spans="2:9" ht="14.25">
      <c r="B23" s="10">
        <v>2</v>
      </c>
      <c r="C23" s="291" t="s">
        <v>120</v>
      </c>
      <c r="D23" s="308"/>
      <c r="E23" s="292"/>
      <c r="F23" s="317" t="s">
        <v>117</v>
      </c>
      <c r="G23" s="318"/>
      <c r="H23" s="319"/>
      <c r="I23" s="66" t="s">
        <v>71</v>
      </c>
    </row>
    <row r="24" spans="2:9" ht="45.75" customHeight="1">
      <c r="B24" s="72">
        <v>3</v>
      </c>
      <c r="C24" s="300" t="s">
        <v>118</v>
      </c>
      <c r="D24" s="326"/>
      <c r="E24" s="313"/>
      <c r="F24" s="278" t="s">
        <v>117</v>
      </c>
      <c r="G24" s="279"/>
      <c r="H24" s="280"/>
      <c r="I24" s="69" t="s">
        <v>71</v>
      </c>
    </row>
    <row r="25" spans="2:9" ht="15">
      <c r="B25" s="10">
        <v>4</v>
      </c>
      <c r="C25" s="291" t="s">
        <v>119</v>
      </c>
      <c r="D25" s="320"/>
      <c r="E25" s="321"/>
      <c r="F25" s="278" t="s">
        <v>117</v>
      </c>
      <c r="G25" s="279"/>
      <c r="H25" s="280"/>
      <c r="I25" s="14" t="s">
        <v>71</v>
      </c>
    </row>
    <row r="26" spans="1:9" ht="14.25">
      <c r="A26" s="255"/>
      <c r="B26" s="255"/>
      <c r="C26" s="255"/>
      <c r="D26" s="255"/>
      <c r="E26" s="255"/>
      <c r="F26" s="255"/>
      <c r="G26" s="255"/>
      <c r="H26" s="255"/>
      <c r="I26" s="255"/>
    </row>
    <row r="27" spans="2:9" s="145" customFormat="1" ht="14.25">
      <c r="B27" s="290" t="s">
        <v>44</v>
      </c>
      <c r="C27" s="290"/>
      <c r="D27" s="290"/>
      <c r="E27" s="290"/>
      <c r="F27" s="290"/>
      <c r="G27" s="290"/>
      <c r="H27" s="290"/>
      <c r="I27" s="290"/>
    </row>
    <row r="28" spans="1:10" s="145" customFormat="1" ht="15.75" customHeight="1">
      <c r="A28" s="199"/>
      <c r="B28" s="267" t="s">
        <v>434</v>
      </c>
      <c r="C28" s="267"/>
      <c r="D28" s="267"/>
      <c r="E28" s="199"/>
      <c r="F28" s="199"/>
      <c r="G28" s="199"/>
      <c r="H28" s="199"/>
      <c r="I28" s="199"/>
      <c r="J28" s="199"/>
    </row>
    <row r="29" spans="1:10" ht="14.25">
      <c r="A29" s="255"/>
      <c r="B29" s="255"/>
      <c r="C29" s="255"/>
      <c r="D29" s="255"/>
      <c r="E29" s="255"/>
      <c r="F29" s="255"/>
      <c r="G29" s="255"/>
      <c r="H29" s="255"/>
      <c r="I29" s="255"/>
      <c r="J29" s="255"/>
    </row>
    <row r="30" spans="2:10" ht="15" customHeight="1">
      <c r="B30" s="309" t="s">
        <v>45</v>
      </c>
      <c r="C30" s="309"/>
      <c r="D30" s="309"/>
      <c r="E30" s="309"/>
      <c r="F30" s="309"/>
      <c r="G30" s="309"/>
      <c r="H30" s="309"/>
      <c r="I30" s="309"/>
      <c r="J30" s="76"/>
    </row>
    <row r="31" spans="1:9" ht="14.25">
      <c r="A31" s="255"/>
      <c r="B31" s="255"/>
      <c r="C31" s="255"/>
      <c r="D31" s="255"/>
      <c r="E31" s="255"/>
      <c r="F31" s="255"/>
      <c r="G31" s="255"/>
      <c r="H31" s="255"/>
      <c r="I31" s="255"/>
    </row>
    <row r="32" spans="2:9" ht="15">
      <c r="B32" s="10"/>
      <c r="C32" s="272" t="s">
        <v>36</v>
      </c>
      <c r="D32" s="273"/>
      <c r="E32" s="274"/>
      <c r="F32" s="272" t="s">
        <v>37</v>
      </c>
      <c r="G32" s="297"/>
      <c r="H32" s="298"/>
      <c r="I32" s="5" t="s">
        <v>35</v>
      </c>
    </row>
    <row r="33" spans="2:10" ht="57" customHeight="1">
      <c r="B33" s="72">
        <v>1</v>
      </c>
      <c r="C33" s="300" t="s">
        <v>133</v>
      </c>
      <c r="D33" s="301"/>
      <c r="E33" s="313"/>
      <c r="F33" s="300" t="s">
        <v>138</v>
      </c>
      <c r="G33" s="301"/>
      <c r="H33" s="302"/>
      <c r="I33" s="310" t="s">
        <v>143</v>
      </c>
      <c r="J33" s="322"/>
    </row>
    <row r="34" spans="2:10" ht="114" customHeight="1">
      <c r="B34" s="72">
        <v>2</v>
      </c>
      <c r="C34" s="275" t="s">
        <v>134</v>
      </c>
      <c r="D34" s="276"/>
      <c r="E34" s="277"/>
      <c r="F34" s="300" t="s">
        <v>139</v>
      </c>
      <c r="G34" s="301"/>
      <c r="H34" s="302"/>
      <c r="I34" s="311"/>
      <c r="J34" s="322"/>
    </row>
    <row r="35" spans="2:10" ht="82.5" customHeight="1">
      <c r="B35" s="72">
        <v>3</v>
      </c>
      <c r="C35" s="275" t="s">
        <v>135</v>
      </c>
      <c r="D35" s="276"/>
      <c r="E35" s="277"/>
      <c r="F35" s="323" t="s">
        <v>140</v>
      </c>
      <c r="G35" s="324"/>
      <c r="H35" s="325"/>
      <c r="I35" s="311"/>
      <c r="J35" s="322"/>
    </row>
    <row r="36" spans="2:10" ht="43.5" customHeight="1">
      <c r="B36" s="72">
        <v>4</v>
      </c>
      <c r="C36" s="300" t="s">
        <v>136</v>
      </c>
      <c r="D36" s="301"/>
      <c r="E36" s="313"/>
      <c r="F36" s="314" t="s">
        <v>141</v>
      </c>
      <c r="G36" s="315"/>
      <c r="H36" s="316"/>
      <c r="I36" s="311"/>
      <c r="J36" s="322"/>
    </row>
    <row r="37" spans="2:10" ht="57" customHeight="1">
      <c r="B37" s="72">
        <v>5</v>
      </c>
      <c r="C37" s="275" t="s">
        <v>137</v>
      </c>
      <c r="D37" s="276"/>
      <c r="E37" s="277"/>
      <c r="F37" s="300" t="s">
        <v>142</v>
      </c>
      <c r="G37" s="301"/>
      <c r="H37" s="302"/>
      <c r="I37" s="312"/>
      <c r="J37" s="322"/>
    </row>
    <row r="38" spans="2:10" ht="16.5" customHeight="1">
      <c r="B38" s="72"/>
      <c r="C38" s="79" t="s">
        <v>144</v>
      </c>
      <c r="D38" s="74"/>
      <c r="E38" s="74"/>
      <c r="F38" s="75"/>
      <c r="G38" s="75"/>
      <c r="H38" s="75"/>
      <c r="I38" s="77"/>
      <c r="J38" s="78"/>
    </row>
    <row r="39" spans="1:9" ht="14.25">
      <c r="A39" s="255"/>
      <c r="B39" s="255"/>
      <c r="C39" s="255"/>
      <c r="D39" s="255"/>
      <c r="E39" s="255"/>
      <c r="F39" s="255"/>
      <c r="G39" s="255"/>
      <c r="H39" s="255"/>
      <c r="I39" s="255"/>
    </row>
    <row r="40" spans="2:9" ht="14.25">
      <c r="B40" s="309" t="s">
        <v>49</v>
      </c>
      <c r="C40" s="309"/>
      <c r="D40" s="309"/>
      <c r="E40" s="309"/>
      <c r="F40" s="309"/>
      <c r="G40" s="309"/>
      <c r="H40" s="309"/>
      <c r="I40" s="309"/>
    </row>
    <row r="41" spans="2:9" ht="14.25">
      <c r="B41" s="255"/>
      <c r="C41" s="255"/>
      <c r="D41" s="255"/>
      <c r="E41" s="255"/>
      <c r="F41" s="255"/>
      <c r="G41" s="255"/>
      <c r="H41" s="255"/>
      <c r="I41" s="255"/>
    </row>
    <row r="42" spans="2:9" ht="15">
      <c r="B42" s="10"/>
      <c r="C42" s="272" t="s">
        <v>46</v>
      </c>
      <c r="D42" s="273"/>
      <c r="E42" s="274"/>
      <c r="F42" s="272" t="s">
        <v>47</v>
      </c>
      <c r="G42" s="297"/>
      <c r="H42" s="298"/>
      <c r="I42" s="5" t="s">
        <v>35</v>
      </c>
    </row>
    <row r="43" spans="2:9" ht="357" customHeight="1">
      <c r="B43" s="72">
        <v>1</v>
      </c>
      <c r="C43" s="275" t="s">
        <v>128</v>
      </c>
      <c r="D43" s="276"/>
      <c r="E43" s="293"/>
      <c r="F43" s="299" t="s">
        <v>214</v>
      </c>
      <c r="G43" s="295"/>
      <c r="H43" s="296"/>
      <c r="I43" s="122" t="s">
        <v>213</v>
      </c>
    </row>
    <row r="44" spans="2:9" ht="85.5" customHeight="1">
      <c r="B44" s="72">
        <v>2</v>
      </c>
      <c r="C44" s="300" t="s">
        <v>173</v>
      </c>
      <c r="D44" s="301"/>
      <c r="E44" s="302"/>
      <c r="F44" s="300" t="s">
        <v>174</v>
      </c>
      <c r="G44" s="301"/>
      <c r="H44" s="302"/>
      <c r="I44" s="122" t="s">
        <v>172</v>
      </c>
    </row>
    <row r="45" spans="2:9" ht="226.5" customHeight="1">
      <c r="B45" s="72">
        <v>3</v>
      </c>
      <c r="C45" s="275" t="s">
        <v>127</v>
      </c>
      <c r="D45" s="276"/>
      <c r="E45" s="293"/>
      <c r="F45" s="294" t="s">
        <v>125</v>
      </c>
      <c r="G45" s="305"/>
      <c r="H45" s="306"/>
      <c r="I45" s="64" t="s">
        <v>126</v>
      </c>
    </row>
    <row r="46" spans="2:9" ht="57" customHeight="1">
      <c r="B46" s="72">
        <v>4</v>
      </c>
      <c r="C46" s="275" t="s">
        <v>122</v>
      </c>
      <c r="D46" s="276"/>
      <c r="E46" s="293"/>
      <c r="F46" s="294" t="s">
        <v>124</v>
      </c>
      <c r="G46" s="305"/>
      <c r="H46" s="306"/>
      <c r="I46" s="64" t="s">
        <v>123</v>
      </c>
    </row>
    <row r="47" spans="2:9" ht="171.75" customHeight="1">
      <c r="B47" s="72">
        <v>5</v>
      </c>
      <c r="C47" s="303" t="s">
        <v>246</v>
      </c>
      <c r="D47" s="276"/>
      <c r="E47" s="277"/>
      <c r="F47" s="304" t="s">
        <v>247</v>
      </c>
      <c r="G47" s="301"/>
      <c r="H47" s="302"/>
      <c r="I47" s="122" t="s">
        <v>248</v>
      </c>
    </row>
    <row r="48" ht="14.25">
      <c r="I48" s="13"/>
    </row>
    <row r="49" spans="2:9" ht="15" customHeight="1">
      <c r="B49" s="10" t="s">
        <v>48</v>
      </c>
      <c r="I49" s="13"/>
    </row>
    <row r="50" ht="14.25">
      <c r="I50" s="13"/>
    </row>
    <row r="51" spans="2:9" ht="15">
      <c r="B51" s="10"/>
      <c r="C51" s="272" t="s">
        <v>30</v>
      </c>
      <c r="D51" s="273"/>
      <c r="E51" s="274"/>
      <c r="F51" s="272" t="s">
        <v>51</v>
      </c>
      <c r="G51" s="297"/>
      <c r="H51" s="298"/>
      <c r="I51" s="5" t="s">
        <v>35</v>
      </c>
    </row>
    <row r="52" spans="2:9" ht="378.75" customHeight="1">
      <c r="B52" s="72">
        <v>1</v>
      </c>
      <c r="C52" s="275" t="s">
        <v>130</v>
      </c>
      <c r="D52" s="276"/>
      <c r="E52" s="293"/>
      <c r="F52" s="294" t="s">
        <v>129</v>
      </c>
      <c r="G52" s="295"/>
      <c r="H52" s="296"/>
      <c r="I52" s="64" t="s">
        <v>182</v>
      </c>
    </row>
    <row r="53" spans="2:9" ht="216.75" customHeight="1">
      <c r="B53" s="152">
        <v>2</v>
      </c>
      <c r="C53" s="265" t="s">
        <v>284</v>
      </c>
      <c r="D53" s="265"/>
      <c r="E53" s="265"/>
      <c r="F53" s="265" t="s">
        <v>285</v>
      </c>
      <c r="G53" s="266"/>
      <c r="H53" s="266"/>
      <c r="I53" s="122" t="s">
        <v>286</v>
      </c>
    </row>
  </sheetData>
  <sheetProtection/>
  <mergeCells count="61">
    <mergeCell ref="B10:C10"/>
    <mergeCell ref="C34:E34"/>
    <mergeCell ref="F34:H34"/>
    <mergeCell ref="F35:H35"/>
    <mergeCell ref="C24:E24"/>
    <mergeCell ref="C35:E35"/>
    <mergeCell ref="C25:E25"/>
    <mergeCell ref="A29:J29"/>
    <mergeCell ref="J33:J37"/>
    <mergeCell ref="C33:E33"/>
    <mergeCell ref="F33:H33"/>
    <mergeCell ref="C37:E37"/>
    <mergeCell ref="C44:E44"/>
    <mergeCell ref="A31:I31"/>
    <mergeCell ref="I33:I37"/>
    <mergeCell ref="C32:E32"/>
    <mergeCell ref="F32:H32"/>
    <mergeCell ref="B30:I30"/>
    <mergeCell ref="C36:E36"/>
    <mergeCell ref="F36:H36"/>
    <mergeCell ref="F37:H37"/>
    <mergeCell ref="F47:H47"/>
    <mergeCell ref="F45:H45"/>
    <mergeCell ref="B19:D19"/>
    <mergeCell ref="C23:E23"/>
    <mergeCell ref="B40:I40"/>
    <mergeCell ref="B41:I41"/>
    <mergeCell ref="A39:I39"/>
    <mergeCell ref="C46:E46"/>
    <mergeCell ref="F46:H46"/>
    <mergeCell ref="C45:E45"/>
    <mergeCell ref="C52:E52"/>
    <mergeCell ref="F52:H52"/>
    <mergeCell ref="C42:E42"/>
    <mergeCell ref="F42:H42"/>
    <mergeCell ref="C43:E43"/>
    <mergeCell ref="F43:H43"/>
    <mergeCell ref="F44:H44"/>
    <mergeCell ref="C51:E51"/>
    <mergeCell ref="F51:H51"/>
    <mergeCell ref="C47:E47"/>
    <mergeCell ref="B12:C12"/>
    <mergeCell ref="B13:C13"/>
    <mergeCell ref="C21:E21"/>
    <mergeCell ref="J11:O19"/>
    <mergeCell ref="A26:I26"/>
    <mergeCell ref="B27:I27"/>
    <mergeCell ref="B14:C14"/>
    <mergeCell ref="F24:H24"/>
    <mergeCell ref="F23:H23"/>
    <mergeCell ref="F25:H25"/>
    <mergeCell ref="C53:E53"/>
    <mergeCell ref="F53:H53"/>
    <mergeCell ref="B28:D28"/>
    <mergeCell ref="C2:F2"/>
    <mergeCell ref="F11:H14"/>
    <mergeCell ref="F21:H21"/>
    <mergeCell ref="C22:E22"/>
    <mergeCell ref="F22:H22"/>
    <mergeCell ref="G2:L2"/>
    <mergeCell ref="B11:C11"/>
  </mergeCells>
  <hyperlinks>
    <hyperlink ref="E5" r:id="rId1" display="http://www.bruneimipr.gov.bn/public/portal/?id_menu=1"/>
  </hyperlinks>
  <printOptions/>
  <pageMargins left="0.17" right="0.16" top="0.75" bottom="0.75" header="0.3" footer="0.3"/>
  <pageSetup horizontalDpi="600" verticalDpi="600" orientation="landscape" r:id="rId2"/>
</worksheet>
</file>

<file path=xl/worksheets/sheet7.xml><?xml version="1.0" encoding="utf-8"?>
<worksheet xmlns="http://schemas.openxmlformats.org/spreadsheetml/2006/main" xmlns:r="http://schemas.openxmlformats.org/officeDocument/2006/relationships">
  <dimension ref="A1:D71"/>
  <sheetViews>
    <sheetView zoomScalePageLayoutView="0" workbookViewId="0" topLeftCell="C58">
      <selection activeCell="H15" sqref="H15"/>
    </sheetView>
  </sheetViews>
  <sheetFormatPr defaultColWidth="9.140625" defaultRowHeight="15"/>
  <cols>
    <col min="2" max="2" width="19.57421875" style="0" customWidth="1"/>
    <col min="3" max="3" width="58.57421875" style="0" customWidth="1"/>
    <col min="4" max="4" width="42.00390625" style="0" customWidth="1"/>
  </cols>
  <sheetData>
    <row r="1" ht="15">
      <c r="A1" s="106" t="s">
        <v>44</v>
      </c>
    </row>
    <row r="3" ht="15">
      <c r="B3" s="182">
        <v>41275</v>
      </c>
    </row>
    <row r="4" spans="2:4" ht="15">
      <c r="B4" s="183" t="s">
        <v>8</v>
      </c>
      <c r="C4" s="183" t="s">
        <v>302</v>
      </c>
      <c r="D4" s="183" t="s">
        <v>9</v>
      </c>
    </row>
    <row r="5" spans="2:4" ht="15">
      <c r="B5" s="184" t="s">
        <v>303</v>
      </c>
      <c r="C5" s="185" t="s">
        <v>304</v>
      </c>
      <c r="D5" s="186" t="s">
        <v>71</v>
      </c>
    </row>
    <row r="6" spans="2:4" ht="15">
      <c r="B6" s="187" t="s">
        <v>305</v>
      </c>
      <c r="C6" s="188" t="s">
        <v>306</v>
      </c>
      <c r="D6" s="194" t="s">
        <v>307</v>
      </c>
    </row>
    <row r="7" spans="2:4" ht="15.75" customHeight="1">
      <c r="B7" s="184" t="s">
        <v>308</v>
      </c>
      <c r="C7" s="185" t="s">
        <v>309</v>
      </c>
      <c r="D7" s="186" t="s">
        <v>310</v>
      </c>
    </row>
    <row r="8" spans="2:4" ht="15">
      <c r="B8" s="189"/>
      <c r="D8" s="87"/>
    </row>
    <row r="9" spans="2:4" ht="15">
      <c r="B9" s="182">
        <v>41306</v>
      </c>
      <c r="D9" s="87"/>
    </row>
    <row r="10" spans="2:4" ht="15">
      <c r="B10" s="203" t="s">
        <v>8</v>
      </c>
      <c r="C10" s="203" t="s">
        <v>302</v>
      </c>
      <c r="D10" s="203" t="s">
        <v>9</v>
      </c>
    </row>
    <row r="11" spans="2:4" ht="15">
      <c r="B11" s="204" t="s">
        <v>311</v>
      </c>
      <c r="C11" s="205" t="s">
        <v>312</v>
      </c>
      <c r="D11" s="208" t="s">
        <v>307</v>
      </c>
    </row>
    <row r="12" spans="2:4" s="106" customFormat="1" ht="15">
      <c r="B12" s="200"/>
      <c r="C12" s="201"/>
      <c r="D12" s="200"/>
    </row>
    <row r="13" ht="15">
      <c r="B13" s="182">
        <v>41334</v>
      </c>
    </row>
    <row r="14" spans="2:4" ht="15">
      <c r="B14" s="183" t="s">
        <v>8</v>
      </c>
      <c r="C14" s="183" t="s">
        <v>302</v>
      </c>
      <c r="D14" s="183" t="s">
        <v>9</v>
      </c>
    </row>
    <row r="15" spans="2:4" ht="15">
      <c r="B15" s="184" t="s">
        <v>313</v>
      </c>
      <c r="C15" s="185" t="s">
        <v>314</v>
      </c>
      <c r="D15" s="191" t="s">
        <v>132</v>
      </c>
    </row>
    <row r="16" spans="2:4" ht="15">
      <c r="B16" s="184" t="s">
        <v>315</v>
      </c>
      <c r="C16" s="185" t="s">
        <v>316</v>
      </c>
      <c r="D16" s="191" t="s">
        <v>132</v>
      </c>
    </row>
    <row r="17" spans="2:4" ht="15" customHeight="1">
      <c r="B17" s="206" t="s">
        <v>317</v>
      </c>
      <c r="C17" s="188" t="s">
        <v>318</v>
      </c>
      <c r="D17" s="194" t="s">
        <v>319</v>
      </c>
    </row>
    <row r="18" spans="1:4" ht="15.75" customHeight="1">
      <c r="A18" s="207"/>
      <c r="B18" s="187" t="s">
        <v>320</v>
      </c>
      <c r="C18" s="188" t="s">
        <v>321</v>
      </c>
      <c r="D18" s="194" t="s">
        <v>322</v>
      </c>
    </row>
    <row r="19" spans="2:4" ht="15">
      <c r="B19" s="187" t="s">
        <v>323</v>
      </c>
      <c r="C19" s="188" t="s">
        <v>324</v>
      </c>
      <c r="D19" s="194" t="s">
        <v>307</v>
      </c>
    </row>
    <row r="20" spans="2:4" ht="15">
      <c r="B20" s="184" t="s">
        <v>326</v>
      </c>
      <c r="C20" s="185" t="s">
        <v>327</v>
      </c>
      <c r="D20" s="191" t="s">
        <v>132</v>
      </c>
    </row>
    <row r="21" spans="2:4" ht="15">
      <c r="B21" s="184" t="s">
        <v>328</v>
      </c>
      <c r="C21" s="185" t="s">
        <v>329</v>
      </c>
      <c r="D21" s="191" t="s">
        <v>132</v>
      </c>
    </row>
    <row r="22" spans="2:4" s="106" customFormat="1" ht="15">
      <c r="B22" s="200"/>
      <c r="C22" s="201"/>
      <c r="D22" s="202"/>
    </row>
    <row r="23" ht="15">
      <c r="B23" s="182">
        <v>41365</v>
      </c>
    </row>
    <row r="24" spans="2:4" ht="15">
      <c r="B24" s="183" t="s">
        <v>8</v>
      </c>
      <c r="C24" s="183" t="s">
        <v>302</v>
      </c>
      <c r="D24" s="183" t="s">
        <v>9</v>
      </c>
    </row>
    <row r="25" spans="2:4" ht="15.75" customHeight="1">
      <c r="B25" s="187" t="s">
        <v>330</v>
      </c>
      <c r="C25" s="188" t="s">
        <v>331</v>
      </c>
      <c r="D25" s="187" t="s">
        <v>332</v>
      </c>
    </row>
    <row r="26" spans="2:4" ht="14.25" customHeight="1">
      <c r="B26" s="184" t="s">
        <v>333</v>
      </c>
      <c r="C26" s="185" t="s">
        <v>334</v>
      </c>
      <c r="D26" s="184" t="s">
        <v>335</v>
      </c>
    </row>
    <row r="27" spans="2:4" ht="15">
      <c r="B27" s="184" t="s">
        <v>336</v>
      </c>
      <c r="C27" s="185" t="s">
        <v>337</v>
      </c>
      <c r="D27" s="184" t="s">
        <v>310</v>
      </c>
    </row>
    <row r="28" spans="2:4" ht="15.75" customHeight="1">
      <c r="B28" s="184" t="s">
        <v>338</v>
      </c>
      <c r="C28" s="192" t="s">
        <v>339</v>
      </c>
      <c r="D28" s="184" t="s">
        <v>310</v>
      </c>
    </row>
    <row r="29" spans="2:4" ht="18" customHeight="1">
      <c r="B29" s="184" t="s">
        <v>340</v>
      </c>
      <c r="C29" s="185" t="s">
        <v>341</v>
      </c>
      <c r="D29" s="191" t="s">
        <v>132</v>
      </c>
    </row>
    <row r="30" ht="15">
      <c r="B30" s="189"/>
    </row>
    <row r="31" ht="15">
      <c r="B31" s="182">
        <v>41395</v>
      </c>
    </row>
    <row r="32" spans="2:4" ht="15">
      <c r="B32" s="183" t="s">
        <v>8</v>
      </c>
      <c r="C32" s="183" t="s">
        <v>302</v>
      </c>
      <c r="D32" s="183" t="s">
        <v>9</v>
      </c>
    </row>
    <row r="33" spans="2:4" ht="14.25" customHeight="1">
      <c r="B33" s="184" t="s">
        <v>343</v>
      </c>
      <c r="C33" s="185" t="s">
        <v>374</v>
      </c>
      <c r="D33" s="191" t="s">
        <v>132</v>
      </c>
    </row>
    <row r="34" ht="15">
      <c r="B34" s="193"/>
    </row>
    <row r="35" ht="15">
      <c r="B35" s="182">
        <v>41426</v>
      </c>
    </row>
    <row r="36" spans="2:4" ht="15">
      <c r="B36" s="183" t="s">
        <v>8</v>
      </c>
      <c r="C36" s="183" t="s">
        <v>302</v>
      </c>
      <c r="D36" s="183" t="s">
        <v>9</v>
      </c>
    </row>
    <row r="37" spans="2:4" ht="15">
      <c r="B37" s="187" t="s">
        <v>344</v>
      </c>
      <c r="C37" s="188" t="s">
        <v>345</v>
      </c>
      <c r="D37" s="187" t="s">
        <v>325</v>
      </c>
    </row>
    <row r="38" spans="2:4" ht="14.25" customHeight="1">
      <c r="B38" s="187" t="s">
        <v>346</v>
      </c>
      <c r="C38" s="188" t="s">
        <v>347</v>
      </c>
      <c r="D38" s="206" t="s">
        <v>371</v>
      </c>
    </row>
    <row r="39" spans="2:4" ht="15">
      <c r="B39" s="184" t="s">
        <v>348</v>
      </c>
      <c r="C39" s="185" t="s">
        <v>349</v>
      </c>
      <c r="D39" s="191" t="s">
        <v>132</v>
      </c>
    </row>
    <row r="40" ht="15">
      <c r="B40" s="193"/>
    </row>
    <row r="41" ht="15">
      <c r="B41" s="182">
        <v>41456</v>
      </c>
    </row>
    <row r="42" spans="2:4" ht="15">
      <c r="B42" s="183" t="s">
        <v>8</v>
      </c>
      <c r="C42" s="183" t="s">
        <v>302</v>
      </c>
      <c r="D42" s="183" t="s">
        <v>9</v>
      </c>
    </row>
    <row r="43" spans="2:4" ht="15">
      <c r="B43" s="187" t="s">
        <v>350</v>
      </c>
      <c r="C43" s="188" t="s">
        <v>351</v>
      </c>
      <c r="D43" s="196" t="s">
        <v>132</v>
      </c>
    </row>
    <row r="44" spans="2:4" ht="15.75" customHeight="1">
      <c r="B44" s="209" t="s">
        <v>352</v>
      </c>
      <c r="C44" s="205" t="s">
        <v>353</v>
      </c>
      <c r="D44" s="208" t="s">
        <v>325</v>
      </c>
    </row>
    <row r="45" ht="15">
      <c r="B45" s="193"/>
    </row>
    <row r="46" ht="15">
      <c r="B46" s="182">
        <v>41487</v>
      </c>
    </row>
    <row r="47" spans="2:4" ht="15">
      <c r="B47" s="183" t="s">
        <v>8</v>
      </c>
      <c r="C47" s="183" t="s">
        <v>302</v>
      </c>
      <c r="D47" s="183" t="s">
        <v>9</v>
      </c>
    </row>
    <row r="48" spans="2:4" ht="18.75" customHeight="1">
      <c r="B48" s="184" t="s">
        <v>354</v>
      </c>
      <c r="C48" s="185" t="s">
        <v>355</v>
      </c>
      <c r="D48" s="191" t="s">
        <v>132</v>
      </c>
    </row>
    <row r="49" ht="15">
      <c r="B49" s="189"/>
    </row>
    <row r="50" ht="15">
      <c r="B50" s="182">
        <v>41518</v>
      </c>
    </row>
    <row r="51" spans="2:4" ht="15">
      <c r="B51" s="183" t="s">
        <v>8</v>
      </c>
      <c r="C51" s="183" t="s">
        <v>302</v>
      </c>
      <c r="D51" s="183" t="s">
        <v>9</v>
      </c>
    </row>
    <row r="52" spans="2:4" ht="15.75" customHeight="1">
      <c r="B52" s="184" t="s">
        <v>356</v>
      </c>
      <c r="C52" s="185" t="s">
        <v>373</v>
      </c>
      <c r="D52" s="191" t="s">
        <v>132</v>
      </c>
    </row>
    <row r="53" spans="2:4" ht="15">
      <c r="B53" s="184" t="s">
        <v>357</v>
      </c>
      <c r="C53" s="185" t="s">
        <v>358</v>
      </c>
      <c r="D53" s="191" t="s">
        <v>132</v>
      </c>
    </row>
    <row r="54" ht="15">
      <c r="B54" s="190"/>
    </row>
    <row r="55" ht="15">
      <c r="B55" s="182">
        <v>41548</v>
      </c>
    </row>
    <row r="56" spans="2:4" ht="15">
      <c r="B56" s="183" t="s">
        <v>8</v>
      </c>
      <c r="C56" s="183" t="s">
        <v>302</v>
      </c>
      <c r="D56" s="183" t="s">
        <v>9</v>
      </c>
    </row>
    <row r="57" spans="2:4" s="106" customFormat="1" ht="15" customHeight="1">
      <c r="B57" s="187" t="s">
        <v>359</v>
      </c>
      <c r="C57" s="188" t="s">
        <v>360</v>
      </c>
      <c r="D57" s="194" t="s">
        <v>310</v>
      </c>
    </row>
    <row r="58" spans="2:4" ht="15" customHeight="1">
      <c r="B58" s="184" t="s">
        <v>361</v>
      </c>
      <c r="C58" s="195" t="s">
        <v>362</v>
      </c>
      <c r="D58" s="191" t="s">
        <v>132</v>
      </c>
    </row>
    <row r="59" ht="15">
      <c r="B59" s="193"/>
    </row>
    <row r="60" ht="15">
      <c r="B60" s="182">
        <v>41579</v>
      </c>
    </row>
    <row r="61" spans="2:4" ht="15">
      <c r="B61" s="183" t="s">
        <v>8</v>
      </c>
      <c r="C61" s="183" t="s">
        <v>302</v>
      </c>
      <c r="D61" s="183" t="s">
        <v>9</v>
      </c>
    </row>
    <row r="62" spans="2:4" ht="15">
      <c r="B62" s="187" t="s">
        <v>363</v>
      </c>
      <c r="C62" s="188" t="s">
        <v>364</v>
      </c>
      <c r="D62" s="196" t="s">
        <v>132</v>
      </c>
    </row>
    <row r="63" spans="2:4" ht="15.75" customHeight="1">
      <c r="B63" s="184" t="s">
        <v>372</v>
      </c>
      <c r="C63" s="185" t="s">
        <v>304</v>
      </c>
      <c r="D63" s="197" t="s">
        <v>71</v>
      </c>
    </row>
    <row r="64" spans="2:4" ht="15">
      <c r="B64" s="184" t="s">
        <v>365</v>
      </c>
      <c r="C64" s="185" t="s">
        <v>366</v>
      </c>
      <c r="D64" s="191" t="s">
        <v>132</v>
      </c>
    </row>
    <row r="65" ht="15">
      <c r="B65" s="198"/>
    </row>
    <row r="66" ht="15">
      <c r="B66" s="182">
        <v>41609</v>
      </c>
    </row>
    <row r="67" spans="2:4" ht="15">
      <c r="B67" s="183" t="s">
        <v>8</v>
      </c>
      <c r="C67" s="183" t="s">
        <v>302</v>
      </c>
      <c r="D67" s="183" t="s">
        <v>9</v>
      </c>
    </row>
    <row r="68" spans="2:4" ht="15">
      <c r="B68" s="184" t="s">
        <v>367</v>
      </c>
      <c r="C68" s="185" t="s">
        <v>368</v>
      </c>
      <c r="D68" s="186" t="s">
        <v>342</v>
      </c>
    </row>
    <row r="69" spans="2:4" ht="15.75" customHeight="1">
      <c r="B69" s="184" t="s">
        <v>369</v>
      </c>
      <c r="C69" s="185" t="s">
        <v>370</v>
      </c>
      <c r="D69" s="191" t="s">
        <v>132</v>
      </c>
    </row>
    <row r="70" ht="15">
      <c r="B70" s="198"/>
    </row>
    <row r="71" ht="15">
      <c r="B71" s="189"/>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O24"/>
  <sheetViews>
    <sheetView zoomScale="80" zoomScaleNormal="80" zoomScalePageLayoutView="0" workbookViewId="0" topLeftCell="A11">
      <selection activeCell="D17" sqref="D17"/>
    </sheetView>
  </sheetViews>
  <sheetFormatPr defaultColWidth="9.140625" defaultRowHeight="15"/>
  <cols>
    <col min="1" max="1" width="6.140625" style="151" customWidth="1"/>
    <col min="2" max="2" width="25.28125" style="24" customWidth="1"/>
    <col min="3" max="3" width="21.28125" style="0" customWidth="1"/>
    <col min="4" max="4" width="41.28125" style="0" customWidth="1"/>
    <col min="5" max="5" width="17.28125" style="0" customWidth="1"/>
    <col min="6" max="6" width="20.00390625" style="0" customWidth="1"/>
    <col min="7" max="7" width="34.7109375" style="0" customWidth="1"/>
    <col min="8" max="8" width="17.28125" style="0" customWidth="1"/>
  </cols>
  <sheetData>
    <row r="2" ht="15.75" thickBot="1">
      <c r="I2" s="106"/>
    </row>
    <row r="3" spans="4:9" ht="15.75" thickBot="1">
      <c r="D3" s="240" t="s">
        <v>54</v>
      </c>
      <c r="E3" s="241"/>
      <c r="F3" s="241"/>
      <c r="G3" s="242"/>
      <c r="I3" s="106"/>
    </row>
    <row r="5" spans="2:15" ht="15">
      <c r="B5" s="25" t="s">
        <v>39</v>
      </c>
      <c r="C5" s="10"/>
      <c r="D5" s="10"/>
      <c r="E5" s="10"/>
      <c r="F5" s="10"/>
      <c r="G5" s="10"/>
      <c r="H5" s="10"/>
      <c r="I5" s="108"/>
      <c r="J5" s="3"/>
      <c r="K5" s="3"/>
      <c r="L5" s="3"/>
      <c r="M5" s="3"/>
      <c r="N5" s="3"/>
      <c r="O5" s="3"/>
    </row>
    <row r="6" spans="1:9" s="103" customFormat="1" ht="14.25">
      <c r="A6" s="166"/>
      <c r="B6" s="104" t="s">
        <v>42</v>
      </c>
      <c r="C6" s="104" t="s">
        <v>10</v>
      </c>
      <c r="D6" s="113" t="s">
        <v>40</v>
      </c>
      <c r="E6" s="104" t="s">
        <v>12</v>
      </c>
      <c r="F6" s="104" t="s">
        <v>13</v>
      </c>
      <c r="G6" s="104" t="s">
        <v>14</v>
      </c>
      <c r="H6" s="105" t="s">
        <v>41</v>
      </c>
      <c r="I6" s="107" t="s">
        <v>199</v>
      </c>
    </row>
    <row r="7" spans="1:9" s="115" customFormat="1" ht="102.75" customHeight="1">
      <c r="A7" s="174">
        <v>1</v>
      </c>
      <c r="B7" s="111" t="s">
        <v>289</v>
      </c>
      <c r="C7" s="117" t="s">
        <v>290</v>
      </c>
      <c r="D7" s="111" t="s">
        <v>266</v>
      </c>
      <c r="E7" s="116" t="s">
        <v>215</v>
      </c>
      <c r="F7" s="112" t="s">
        <v>200</v>
      </c>
      <c r="G7" s="112" t="s">
        <v>84</v>
      </c>
      <c r="H7" s="118" t="s">
        <v>115</v>
      </c>
      <c r="I7" s="114" t="s">
        <v>84</v>
      </c>
    </row>
    <row r="8" spans="1:9" s="115" customFormat="1" ht="75.75" customHeight="1">
      <c r="A8" s="175">
        <v>2</v>
      </c>
      <c r="B8" s="111" t="s">
        <v>287</v>
      </c>
      <c r="C8" s="117" t="s">
        <v>219</v>
      </c>
      <c r="D8" s="111" t="s">
        <v>220</v>
      </c>
      <c r="E8" s="116" t="s">
        <v>210</v>
      </c>
      <c r="F8" s="112" t="s">
        <v>211</v>
      </c>
      <c r="G8" s="112" t="s">
        <v>84</v>
      </c>
      <c r="H8" s="118" t="s">
        <v>216</v>
      </c>
      <c r="I8" s="114" t="s">
        <v>84</v>
      </c>
    </row>
    <row r="9" spans="1:9" s="3" customFormat="1" ht="174.75" customHeight="1">
      <c r="A9" s="165">
        <v>3</v>
      </c>
      <c r="B9" s="122" t="s">
        <v>264</v>
      </c>
      <c r="C9" s="119" t="s">
        <v>222</v>
      </c>
      <c r="D9" s="119" t="s">
        <v>221</v>
      </c>
      <c r="E9" s="127" t="s">
        <v>84</v>
      </c>
      <c r="F9" s="126" t="s">
        <v>218</v>
      </c>
      <c r="G9" s="126" t="s">
        <v>84</v>
      </c>
      <c r="H9" s="125" t="s">
        <v>216</v>
      </c>
      <c r="I9" s="109" t="s">
        <v>84</v>
      </c>
    </row>
    <row r="10" spans="1:13" s="3" customFormat="1" ht="90" customHeight="1">
      <c r="A10" s="175">
        <v>4</v>
      </c>
      <c r="B10" s="120" t="s">
        <v>204</v>
      </c>
      <c r="C10" s="119" t="s">
        <v>201</v>
      </c>
      <c r="D10" s="111" t="s">
        <v>202</v>
      </c>
      <c r="E10" s="121" t="s">
        <v>205</v>
      </c>
      <c r="F10" s="121" t="s">
        <v>203</v>
      </c>
      <c r="G10" s="110" t="s">
        <v>84</v>
      </c>
      <c r="H10" s="123" t="s">
        <v>217</v>
      </c>
      <c r="I10" s="109" t="s">
        <v>84</v>
      </c>
      <c r="L10" s="67"/>
      <c r="M10" s="68"/>
    </row>
    <row r="11" spans="1:13" s="3" customFormat="1" ht="118.5" customHeight="1">
      <c r="A11" s="175">
        <v>5</v>
      </c>
      <c r="B11" s="120" t="s">
        <v>207</v>
      </c>
      <c r="C11" s="119" t="s">
        <v>208</v>
      </c>
      <c r="D11" s="111" t="s">
        <v>209</v>
      </c>
      <c r="E11" s="124" t="s">
        <v>84</v>
      </c>
      <c r="F11" s="121" t="s">
        <v>206</v>
      </c>
      <c r="G11" s="110" t="s">
        <v>84</v>
      </c>
      <c r="H11" s="123" t="s">
        <v>217</v>
      </c>
      <c r="I11" s="109" t="s">
        <v>84</v>
      </c>
      <c r="L11" s="67"/>
      <c r="M11" s="68"/>
    </row>
    <row r="12" spans="1:9" s="3" customFormat="1" ht="174.75" customHeight="1">
      <c r="A12" s="165">
        <v>6</v>
      </c>
      <c r="B12" s="122" t="s">
        <v>223</v>
      </c>
      <c r="C12" s="119" t="s">
        <v>224</v>
      </c>
      <c r="D12" s="119" t="s">
        <v>225</v>
      </c>
      <c r="E12" s="127" t="s">
        <v>84</v>
      </c>
      <c r="F12" s="121" t="s">
        <v>203</v>
      </c>
      <c r="G12" s="126" t="s">
        <v>84</v>
      </c>
      <c r="H12" s="125" t="s">
        <v>226</v>
      </c>
      <c r="I12" s="109" t="s">
        <v>84</v>
      </c>
    </row>
    <row r="13" spans="1:9" ht="128.25">
      <c r="A13" s="165">
        <v>7</v>
      </c>
      <c r="B13" s="160" t="s">
        <v>265</v>
      </c>
      <c r="C13" s="161" t="s">
        <v>267</v>
      </c>
      <c r="D13" s="162" t="s">
        <v>273</v>
      </c>
      <c r="E13" s="160" t="s">
        <v>268</v>
      </c>
      <c r="F13" s="162" t="s">
        <v>269</v>
      </c>
      <c r="G13" s="160" t="s">
        <v>270</v>
      </c>
      <c r="H13" s="163" t="s">
        <v>84</v>
      </c>
      <c r="I13" s="159" t="s">
        <v>84</v>
      </c>
    </row>
    <row r="14" spans="1:9" ht="183.75" customHeight="1">
      <c r="A14" s="165">
        <v>8</v>
      </c>
      <c r="B14" s="160" t="s">
        <v>271</v>
      </c>
      <c r="C14" s="160" t="s">
        <v>277</v>
      </c>
      <c r="D14" s="122" t="s">
        <v>272</v>
      </c>
      <c r="E14" s="160" t="s">
        <v>274</v>
      </c>
      <c r="F14" s="160" t="s">
        <v>275</v>
      </c>
      <c r="G14" s="162" t="s">
        <v>276</v>
      </c>
      <c r="H14" s="163" t="s">
        <v>84</v>
      </c>
      <c r="I14" s="159" t="s">
        <v>84</v>
      </c>
    </row>
    <row r="15" spans="1:9" s="169" customFormat="1" ht="270" customHeight="1">
      <c r="A15" s="168">
        <v>9</v>
      </c>
      <c r="B15" s="160" t="s">
        <v>278</v>
      </c>
      <c r="C15" s="162" t="s">
        <v>283</v>
      </c>
      <c r="D15" s="162" t="s">
        <v>282</v>
      </c>
      <c r="E15" s="160" t="s">
        <v>279</v>
      </c>
      <c r="F15" s="160" t="s">
        <v>281</v>
      </c>
      <c r="G15" s="162" t="s">
        <v>280</v>
      </c>
      <c r="H15" s="163" t="s">
        <v>84</v>
      </c>
      <c r="I15" s="159" t="s">
        <v>84</v>
      </c>
    </row>
    <row r="16" spans="1:9" s="171" customFormat="1" ht="198" customHeight="1">
      <c r="A16" s="170">
        <v>10</v>
      </c>
      <c r="B16" s="164" t="s">
        <v>288</v>
      </c>
      <c r="C16" s="162" t="s">
        <v>295</v>
      </c>
      <c r="D16" s="162" t="s">
        <v>296</v>
      </c>
      <c r="E16" s="160" t="s">
        <v>297</v>
      </c>
      <c r="F16" s="160" t="s">
        <v>298</v>
      </c>
      <c r="G16" s="162" t="s">
        <v>299</v>
      </c>
      <c r="H16" s="163" t="s">
        <v>84</v>
      </c>
      <c r="I16" s="159" t="s">
        <v>84</v>
      </c>
    </row>
    <row r="17" spans="1:9" s="169" customFormat="1" ht="198.75" customHeight="1">
      <c r="A17" s="176">
        <v>11</v>
      </c>
      <c r="B17" s="160" t="s">
        <v>291</v>
      </c>
      <c r="C17" s="162" t="s">
        <v>292</v>
      </c>
      <c r="D17" s="162" t="s">
        <v>301</v>
      </c>
      <c r="E17" s="160" t="s">
        <v>293</v>
      </c>
      <c r="F17" s="160" t="s">
        <v>294</v>
      </c>
      <c r="G17" s="162" t="s">
        <v>300</v>
      </c>
      <c r="H17" s="172" t="s">
        <v>84</v>
      </c>
      <c r="I17" s="173" t="s">
        <v>84</v>
      </c>
    </row>
    <row r="18" spans="3:9" ht="15">
      <c r="C18" s="156"/>
      <c r="D18" s="156"/>
      <c r="E18" s="158"/>
      <c r="F18" s="157"/>
      <c r="G18" s="156"/>
      <c r="H18" s="156"/>
      <c r="I18" s="156"/>
    </row>
    <row r="19" spans="3:9" ht="15">
      <c r="C19" s="156"/>
      <c r="D19" s="156"/>
      <c r="E19" s="158"/>
      <c r="F19" s="158"/>
      <c r="G19" s="156"/>
      <c r="H19" s="156"/>
      <c r="I19" s="156"/>
    </row>
    <row r="20" spans="3:9" ht="15">
      <c r="C20" s="156"/>
      <c r="D20" s="156"/>
      <c r="E20" s="158"/>
      <c r="F20" s="158"/>
      <c r="G20" s="156"/>
      <c r="H20" s="156"/>
      <c r="I20" s="156"/>
    </row>
    <row r="21" spans="3:9" ht="15">
      <c r="C21" s="156"/>
      <c r="D21" s="156"/>
      <c r="E21" s="158"/>
      <c r="F21" s="158"/>
      <c r="G21" s="156"/>
      <c r="H21" s="156"/>
      <c r="I21" s="156"/>
    </row>
    <row r="22" spans="3:9" ht="15">
      <c r="C22" s="156"/>
      <c r="D22" s="156"/>
      <c r="E22" s="156"/>
      <c r="F22" s="156"/>
      <c r="G22" s="156"/>
      <c r="H22" s="156"/>
      <c r="I22" s="156"/>
    </row>
    <row r="23" spans="3:9" ht="15">
      <c r="C23" s="156" t="s">
        <v>43</v>
      </c>
      <c r="D23" s="156"/>
      <c r="E23" s="156"/>
      <c r="F23" s="156"/>
      <c r="G23" s="156"/>
      <c r="H23" s="156"/>
      <c r="I23" s="156"/>
    </row>
    <row r="24" ht="15">
      <c r="G24" s="106"/>
    </row>
  </sheetData>
  <sheetProtection/>
  <mergeCells count="1">
    <mergeCell ref="D3:G3"/>
  </mergeCells>
  <printOptions/>
  <pageMargins left="0.2"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3:I25"/>
  <sheetViews>
    <sheetView tabSelected="1" zoomScale="80" zoomScaleNormal="80" zoomScalePageLayoutView="0" workbookViewId="0" topLeftCell="A17">
      <selection activeCell="C8" sqref="C8"/>
    </sheetView>
  </sheetViews>
  <sheetFormatPr defaultColWidth="9.140625" defaultRowHeight="15"/>
  <cols>
    <col min="1" max="1" width="6.421875" style="165" customWidth="1"/>
    <col min="2" max="2" width="27.7109375" style="0" customWidth="1"/>
    <col min="3" max="3" width="18.8515625" style="0" customWidth="1"/>
    <col min="4" max="4" width="46.7109375" style="0" customWidth="1"/>
    <col min="5" max="5" width="17.7109375" style="0" customWidth="1"/>
    <col min="6" max="6" width="16.140625" style="0" bestFit="1" customWidth="1"/>
    <col min="7" max="7" width="17.00390625" style="0" bestFit="1" customWidth="1"/>
    <col min="8" max="8" width="46.421875" style="0" customWidth="1"/>
  </cols>
  <sheetData>
    <row r="2" ht="15.75" thickBot="1"/>
    <row r="3" spans="4:7" ht="15.75" thickBot="1">
      <c r="D3" s="240" t="s">
        <v>55</v>
      </c>
      <c r="E3" s="241"/>
      <c r="F3" s="241"/>
      <c r="G3" s="242"/>
    </row>
    <row r="5" spans="2:9" ht="15">
      <c r="B5" s="10" t="s">
        <v>27</v>
      </c>
      <c r="C5" s="10"/>
      <c r="D5" s="10"/>
      <c r="E5" s="10"/>
      <c r="F5" s="10"/>
      <c r="G5" s="10"/>
      <c r="H5" s="10"/>
      <c r="I5" s="3"/>
    </row>
    <row r="6" spans="3:9" ht="15">
      <c r="C6" s="10"/>
      <c r="D6" s="10"/>
      <c r="E6" s="10"/>
      <c r="F6" s="10"/>
      <c r="G6" s="10"/>
      <c r="H6" s="10"/>
      <c r="I6" s="3"/>
    </row>
    <row r="7" spans="2:9" ht="15">
      <c r="B7" s="5" t="s">
        <v>50</v>
      </c>
      <c r="C7" s="5" t="s">
        <v>10</v>
      </c>
      <c r="D7" s="4" t="s">
        <v>52</v>
      </c>
      <c r="E7" s="5" t="s">
        <v>11</v>
      </c>
      <c r="F7" s="5" t="s">
        <v>41</v>
      </c>
      <c r="G7" s="5" t="s">
        <v>53</v>
      </c>
      <c r="H7" s="5" t="s">
        <v>35</v>
      </c>
      <c r="I7" s="13"/>
    </row>
    <row r="8" spans="1:9" s="106" customFormat="1" ht="196.5" customHeight="1">
      <c r="A8" s="165">
        <v>1</v>
      </c>
      <c r="B8" s="122" t="s">
        <v>249</v>
      </c>
      <c r="C8" s="122" t="s">
        <v>252</v>
      </c>
      <c r="D8" s="122" t="s">
        <v>250</v>
      </c>
      <c r="E8" s="147" t="s">
        <v>251</v>
      </c>
      <c r="F8" s="122" t="s">
        <v>254</v>
      </c>
      <c r="G8" s="148" t="s">
        <v>253</v>
      </c>
      <c r="H8" s="122" t="s">
        <v>255</v>
      </c>
      <c r="I8" s="13"/>
    </row>
    <row r="9" spans="1:9" ht="240" customHeight="1">
      <c r="A9" s="165">
        <v>2</v>
      </c>
      <c r="B9" s="146" t="s">
        <v>175</v>
      </c>
      <c r="C9" s="64" t="s">
        <v>148</v>
      </c>
      <c r="D9" s="64" t="s">
        <v>152</v>
      </c>
      <c r="E9" s="83" t="s">
        <v>151</v>
      </c>
      <c r="F9" s="64" t="s">
        <v>150</v>
      </c>
      <c r="G9" s="64" t="s">
        <v>149</v>
      </c>
      <c r="H9" s="122" t="s">
        <v>227</v>
      </c>
      <c r="I9" s="13"/>
    </row>
    <row r="10" spans="1:9" ht="169.5" customHeight="1">
      <c r="A10" s="165">
        <v>3</v>
      </c>
      <c r="B10" s="64" t="s">
        <v>153</v>
      </c>
      <c r="C10" s="122" t="s">
        <v>154</v>
      </c>
      <c r="D10" s="84" t="s">
        <v>171</v>
      </c>
      <c r="E10" s="64" t="s">
        <v>156</v>
      </c>
      <c r="F10" s="81" t="s">
        <v>155</v>
      </c>
      <c r="G10" s="64" t="s">
        <v>149</v>
      </c>
      <c r="H10" s="64" t="s">
        <v>169</v>
      </c>
      <c r="I10" s="3"/>
    </row>
    <row r="11" spans="1:9" ht="185.25">
      <c r="A11" s="165">
        <v>4</v>
      </c>
      <c r="B11" s="64" t="s">
        <v>157</v>
      </c>
      <c r="C11" s="64" t="s">
        <v>159</v>
      </c>
      <c r="D11" s="64" t="s">
        <v>160</v>
      </c>
      <c r="E11" s="64" t="s">
        <v>161</v>
      </c>
      <c r="F11" s="86" t="s">
        <v>158</v>
      </c>
      <c r="G11" s="64" t="s">
        <v>162</v>
      </c>
      <c r="H11" s="64" t="s">
        <v>170</v>
      </c>
      <c r="I11" s="3"/>
    </row>
    <row r="12" spans="1:9" ht="73.5" customHeight="1">
      <c r="A12" s="165">
        <v>5</v>
      </c>
      <c r="B12" s="80" t="s">
        <v>145</v>
      </c>
      <c r="C12" s="63" t="s">
        <v>146</v>
      </c>
      <c r="D12" s="122" t="s">
        <v>245</v>
      </c>
      <c r="E12" s="63" t="s">
        <v>147</v>
      </c>
      <c r="F12" s="81" t="s">
        <v>117</v>
      </c>
      <c r="G12" s="64" t="s">
        <v>149</v>
      </c>
      <c r="H12" s="63" t="s">
        <v>163</v>
      </c>
      <c r="I12" s="3"/>
    </row>
    <row r="13" spans="1:9" ht="255.75" customHeight="1">
      <c r="A13" s="165">
        <v>6</v>
      </c>
      <c r="B13" s="64" t="s">
        <v>164</v>
      </c>
      <c r="C13" s="64" t="s">
        <v>165</v>
      </c>
      <c r="D13" s="85" t="s">
        <v>166</v>
      </c>
      <c r="E13" s="64" t="s">
        <v>167</v>
      </c>
      <c r="F13" s="81" t="s">
        <v>117</v>
      </c>
      <c r="G13" s="64" t="s">
        <v>149</v>
      </c>
      <c r="H13" s="64" t="s">
        <v>168</v>
      </c>
      <c r="I13" s="3"/>
    </row>
    <row r="14" spans="1:9" ht="71.25">
      <c r="A14" s="165">
        <v>7</v>
      </c>
      <c r="B14" s="64" t="s">
        <v>181</v>
      </c>
      <c r="C14" s="122" t="s">
        <v>178</v>
      </c>
      <c r="D14" s="64" t="s">
        <v>176</v>
      </c>
      <c r="E14" s="122" t="s">
        <v>230</v>
      </c>
      <c r="F14" s="64" t="s">
        <v>177</v>
      </c>
      <c r="G14" s="64" t="s">
        <v>179</v>
      </c>
      <c r="H14" s="64" t="s">
        <v>180</v>
      </c>
      <c r="I14" s="3"/>
    </row>
    <row r="15" spans="1:9" ht="61.5" customHeight="1">
      <c r="A15" s="165">
        <v>8</v>
      </c>
      <c r="B15" s="122" t="s">
        <v>228</v>
      </c>
      <c r="C15" s="122" t="s">
        <v>229</v>
      </c>
      <c r="D15" s="119" t="s">
        <v>244</v>
      </c>
      <c r="E15" s="122" t="s">
        <v>230</v>
      </c>
      <c r="F15" s="122" t="s">
        <v>231</v>
      </c>
      <c r="G15" s="122" t="s">
        <v>232</v>
      </c>
      <c r="H15" s="122" t="s">
        <v>233</v>
      </c>
      <c r="I15" s="3"/>
    </row>
    <row r="16" spans="1:9" s="150" customFormat="1" ht="114">
      <c r="A16" s="167">
        <v>9</v>
      </c>
      <c r="B16" s="122" t="s">
        <v>256</v>
      </c>
      <c r="C16" s="122" t="s">
        <v>257</v>
      </c>
      <c r="D16" s="122" t="s">
        <v>258</v>
      </c>
      <c r="E16" s="122" t="s">
        <v>257</v>
      </c>
      <c r="F16" s="122" t="s">
        <v>84</v>
      </c>
      <c r="G16" s="122" t="s">
        <v>232</v>
      </c>
      <c r="H16" s="122" t="s">
        <v>263</v>
      </c>
      <c r="I16" s="149"/>
    </row>
    <row r="17" spans="1:9" ht="141.75" customHeight="1">
      <c r="A17" s="165">
        <v>10</v>
      </c>
      <c r="B17" s="154" t="s">
        <v>259</v>
      </c>
      <c r="C17" s="122" t="s">
        <v>261</v>
      </c>
      <c r="D17" s="119" t="s">
        <v>260</v>
      </c>
      <c r="E17" s="122" t="s">
        <v>261</v>
      </c>
      <c r="F17" s="155" t="s">
        <v>84</v>
      </c>
      <c r="G17" s="122" t="s">
        <v>232</v>
      </c>
      <c r="H17" s="122" t="s">
        <v>262</v>
      </c>
      <c r="I17" s="3"/>
    </row>
    <row r="18" spans="2:9" ht="16.5" customHeight="1">
      <c r="B18" s="3"/>
      <c r="D18" s="153"/>
      <c r="E18" s="3"/>
      <c r="F18" s="3"/>
      <c r="G18" s="3"/>
      <c r="H18" s="3"/>
      <c r="I18" s="3"/>
    </row>
    <row r="19" spans="3:9" ht="18" customHeight="1">
      <c r="C19" s="149"/>
      <c r="D19" s="153"/>
      <c r="E19" s="3"/>
      <c r="F19" s="3"/>
      <c r="G19" s="3"/>
      <c r="H19" s="3"/>
      <c r="I19" s="3"/>
    </row>
    <row r="20" spans="2:9" ht="15">
      <c r="B20" s="106"/>
      <c r="C20" s="3"/>
      <c r="D20" s="3"/>
      <c r="E20" s="3"/>
      <c r="F20" s="3"/>
      <c r="G20" s="3"/>
      <c r="H20" s="3"/>
      <c r="I20" s="3"/>
    </row>
    <row r="21" spans="3:9" ht="15">
      <c r="C21" s="3"/>
      <c r="D21" s="3"/>
      <c r="E21" s="3"/>
      <c r="F21" s="3"/>
      <c r="G21" s="3"/>
      <c r="H21" s="3"/>
      <c r="I21" s="3"/>
    </row>
    <row r="22" spans="3:9" ht="15">
      <c r="C22" s="3"/>
      <c r="D22" s="3" t="s">
        <v>43</v>
      </c>
      <c r="E22" s="3"/>
      <c r="F22" s="3"/>
      <c r="G22" s="3"/>
      <c r="H22" s="3"/>
      <c r="I22" s="3"/>
    </row>
    <row r="23" spans="3:9" ht="15">
      <c r="C23" s="3"/>
      <c r="D23" s="151"/>
      <c r="E23" s="3"/>
      <c r="F23" s="3"/>
      <c r="G23" s="3"/>
      <c r="H23" s="3"/>
      <c r="I23" s="3"/>
    </row>
    <row r="24" spans="3:9" ht="15">
      <c r="C24" s="3"/>
      <c r="D24" s="151"/>
      <c r="E24" s="3"/>
      <c r="F24" s="3"/>
      <c r="G24" s="3"/>
      <c r="H24" s="3"/>
      <c r="I24" s="3"/>
    </row>
    <row r="25" spans="4:8" ht="15">
      <c r="D25" s="106"/>
      <c r="H25" s="106"/>
    </row>
  </sheetData>
  <sheetProtection/>
  <mergeCells count="1">
    <mergeCell ref="D3:G3"/>
  </mergeCells>
  <printOptions/>
  <pageMargins left="0.43"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penchan.manawanitkul</dc:creator>
  <cp:keywords/>
  <dc:description/>
  <cp:lastModifiedBy>FaiZura</cp:lastModifiedBy>
  <cp:lastPrinted>2010-06-17T03:10:46Z</cp:lastPrinted>
  <dcterms:created xsi:type="dcterms:W3CDTF">2010-06-14T10:18:53Z</dcterms:created>
  <dcterms:modified xsi:type="dcterms:W3CDTF">2013-06-15T18:28:52Z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